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2368" windowHeight="9420"/>
  </bookViews>
  <sheets>
    <sheet name="Sheet1" sheetId="1" r:id="rId1"/>
    <sheet name="Sheet2" sheetId="2" r:id="rId2"/>
  </sheets>
  <definedNames>
    <definedName name="_xlnm.Print_Area" localSheetId="0">Sheet1!$A:$G</definedName>
  </definedNames>
  <calcPr calcId="124519" fullCalcOnLoad="1"/>
</workbook>
</file>

<file path=xl/calcChain.xml><?xml version="1.0" encoding="utf-8"?>
<calcChain xmlns="http://schemas.openxmlformats.org/spreadsheetml/2006/main">
  <c r="I8" i="1"/>
  <c r="K8"/>
  <c r="M8"/>
  <c r="O8"/>
  <c r="Q8"/>
  <c r="V8"/>
  <c r="X8"/>
  <c r="AA8"/>
  <c r="AE8"/>
  <c r="I9"/>
  <c r="K9"/>
  <c r="M9"/>
  <c r="O9"/>
  <c r="Q9"/>
  <c r="V9"/>
  <c r="X9"/>
  <c r="AA9"/>
  <c r="AE9"/>
  <c r="I10"/>
  <c r="K10"/>
  <c r="M10"/>
  <c r="O10"/>
  <c r="Q10"/>
  <c r="V10"/>
  <c r="X10"/>
  <c r="AA10"/>
  <c r="AE10"/>
  <c r="I11"/>
  <c r="K11"/>
  <c r="M11"/>
  <c r="O11"/>
  <c r="Q11"/>
  <c r="V11"/>
  <c r="X11"/>
  <c r="AA11"/>
  <c r="AE11"/>
  <c r="I12"/>
  <c r="K12"/>
  <c r="M12"/>
  <c r="O12"/>
  <c r="Q12"/>
  <c r="V12"/>
  <c r="X12"/>
  <c r="AA12"/>
  <c r="AE12"/>
  <c r="I13"/>
  <c r="K13"/>
  <c r="M13"/>
  <c r="O13"/>
  <c r="Q13"/>
  <c r="V13"/>
  <c r="X13"/>
  <c r="AA13"/>
  <c r="AE13"/>
  <c r="I14"/>
  <c r="K14"/>
  <c r="M14"/>
  <c r="O14"/>
  <c r="Q14"/>
  <c r="V14"/>
  <c r="X14"/>
  <c r="AA14"/>
  <c r="AE14"/>
  <c r="I15"/>
  <c r="K15"/>
  <c r="M15"/>
  <c r="O15"/>
  <c r="Q15"/>
  <c r="V15"/>
  <c r="X15"/>
  <c r="AA15"/>
  <c r="AE15"/>
  <c r="I16"/>
  <c r="K16"/>
  <c r="M16"/>
  <c r="O16"/>
  <c r="Q16"/>
  <c r="V16"/>
  <c r="X16"/>
  <c r="AA16"/>
  <c r="AE16"/>
  <c r="I17"/>
  <c r="K17"/>
  <c r="M17"/>
  <c r="O17"/>
  <c r="Q17"/>
  <c r="V17"/>
  <c r="X17"/>
  <c r="AA17"/>
  <c r="AE17"/>
</calcChain>
</file>

<file path=xl/sharedStrings.xml><?xml version="1.0" encoding="utf-8"?>
<sst xmlns="http://schemas.openxmlformats.org/spreadsheetml/2006/main" count="949" uniqueCount="897">
  <si>
    <t>住房公积金个人账户开户申请表</t>
  </si>
  <si>
    <t xml:space="preserve">年      月 </t>
  </si>
  <si>
    <t>单位负责人：            填表人：               经办人：         联系电话：             填表时间：</t>
  </si>
  <si>
    <t>单位名称
（盖章）</t>
  </si>
  <si>
    <t>单位账号</t>
  </si>
  <si>
    <r>
      <t>缴存比例(</t>
    </r>
    <r>
      <rPr>
        <sz val="11"/>
        <color indexed="8"/>
        <rFont val="宋体"/>
        <charset val="134"/>
      </rPr>
      <t>%)</t>
    </r>
  </si>
  <si>
    <t>本月新增人数（人）</t>
  </si>
  <si>
    <t>本月新增月缴存总额（元）</t>
  </si>
  <si>
    <r>
      <t>备注：
1、月缴存额=[缴存基数×单位缴存比例</t>
    </r>
    <r>
      <rPr>
        <sz val="11"/>
        <color indexed="8"/>
        <rFont val="宋体"/>
        <charset val="134"/>
      </rPr>
      <t>]</t>
    </r>
    <r>
      <rPr>
        <sz val="11"/>
        <color theme="1"/>
        <rFont val="宋体"/>
        <charset val="134"/>
        <scheme val="minor"/>
      </rPr>
      <t>（尾数四舍五入，保留至“元”）*2；
2、新参加工作的职工从参加工作第二个月开始缴存住房公积金；
3、带*号列表示必录项；
4、此表格最大2000行，若数据大于2000行请分多次导入！</t>
    </r>
  </si>
  <si>
    <t>序号</t>
  </si>
  <si>
    <t>*职工姓名</t>
  </si>
  <si>
    <t>*证件类型</t>
  </si>
  <si>
    <t>*证件号码</t>
  </si>
  <si>
    <t>*缴存基数（元）</t>
  </si>
  <si>
    <t>*月缴存额（元）</t>
  </si>
  <si>
    <t>*个人手机号码</t>
  </si>
  <si>
    <t>*婚姻状况</t>
  </si>
  <si>
    <t>婚姻代码</t>
  </si>
  <si>
    <t>*职业</t>
  </si>
  <si>
    <t>职业代码</t>
  </si>
  <si>
    <t>职称</t>
  </si>
  <si>
    <t>职称代码</t>
  </si>
  <si>
    <t>职务</t>
  </si>
  <si>
    <t>职务代码</t>
  </si>
  <si>
    <t>*学历</t>
  </si>
  <si>
    <t>学历代码</t>
  </si>
  <si>
    <t>邮政编码</t>
  </si>
  <si>
    <t>家庭住址</t>
  </si>
  <si>
    <t>家庭月收入</t>
  </si>
  <si>
    <t>国籍</t>
  </si>
  <si>
    <t>国籍代码</t>
  </si>
  <si>
    <t>*民族</t>
  </si>
  <si>
    <t>民族代码</t>
  </si>
  <si>
    <t>个人电子邮箱</t>
  </si>
  <si>
    <t>政治面貌</t>
  </si>
  <si>
    <t>政治面貌代码</t>
  </si>
  <si>
    <t>籍贯</t>
  </si>
  <si>
    <t>户口所在地</t>
  </si>
  <si>
    <t>*缴存职工户籍类型</t>
  </si>
  <si>
    <t>户籍代码</t>
  </si>
  <si>
    <t>示例</t>
  </si>
  <si>
    <t>张三</t>
  </si>
  <si>
    <t>01</t>
  </si>
  <si>
    <t>510402197003140014</t>
  </si>
  <si>
    <t>未婚</t>
  </si>
  <si>
    <t>国家公务员</t>
  </si>
  <si>
    <t>工程技术人员</t>
  </si>
  <si>
    <t>股长</t>
  </si>
  <si>
    <t>中等职业教育</t>
  </si>
  <si>
    <t>617067</t>
  </si>
  <si>
    <t>四川成都XXXXX</t>
  </si>
  <si>
    <t>中国</t>
  </si>
  <si>
    <t>回族</t>
  </si>
  <si>
    <t>xxxx@xx.com</t>
  </si>
  <si>
    <t>普通群众</t>
  </si>
  <si>
    <t>成都</t>
  </si>
  <si>
    <t>四川成都XX</t>
  </si>
  <si>
    <t>一般职工</t>
  </si>
  <si>
    <t>婚姻状况</t>
  </si>
  <si>
    <t>职业</t>
  </si>
  <si>
    <t>学历</t>
  </si>
  <si>
    <t>民族</t>
  </si>
  <si>
    <t>缴存职工户籍类型</t>
  </si>
  <si>
    <t>10</t>
  </si>
  <si>
    <t>11</t>
  </si>
  <si>
    <t>高等学校教师</t>
  </si>
  <si>
    <t>010</t>
  </si>
  <si>
    <t>副会长</t>
  </si>
  <si>
    <t>410B</t>
  </si>
  <si>
    <t>研究生教育</t>
  </si>
  <si>
    <r>
      <t>0</t>
    </r>
    <r>
      <rPr>
        <sz val="11"/>
        <color indexed="8"/>
        <rFont val="宋体"/>
        <charset val="134"/>
      </rPr>
      <t>1</t>
    </r>
  </si>
  <si>
    <t>汉族</t>
  </si>
  <si>
    <t>00</t>
  </si>
  <si>
    <t>已婚</t>
  </si>
  <si>
    <t>20</t>
  </si>
  <si>
    <t>专业技术人员</t>
  </si>
  <si>
    <t>13</t>
  </si>
  <si>
    <t>中等专业学校教师</t>
  </si>
  <si>
    <t>020</t>
  </si>
  <si>
    <t>干事</t>
  </si>
  <si>
    <t>412A</t>
  </si>
  <si>
    <t>大学本科教育</t>
  </si>
  <si>
    <t>其他</t>
  </si>
  <si>
    <r>
      <t>9</t>
    </r>
    <r>
      <rPr>
        <sz val="11"/>
        <color indexed="8"/>
        <rFont val="宋体"/>
        <charset val="134"/>
      </rPr>
      <t>9</t>
    </r>
  </si>
  <si>
    <t>蒙古族</t>
  </si>
  <si>
    <t>02</t>
  </si>
  <si>
    <t>共青团员</t>
  </si>
  <si>
    <t>农民工</t>
  </si>
  <si>
    <t>丧偶</t>
  </si>
  <si>
    <t>30</t>
  </si>
  <si>
    <t>职员</t>
  </si>
  <si>
    <t>17</t>
  </si>
  <si>
    <t>技工学校教师</t>
  </si>
  <si>
    <t>030</t>
  </si>
  <si>
    <t>总干事</t>
  </si>
  <si>
    <t>412Q</t>
  </si>
  <si>
    <t>大学专科教育</t>
  </si>
  <si>
    <t>03</t>
  </si>
  <si>
    <t>中共党员</t>
  </si>
  <si>
    <t>个体工商户</t>
  </si>
  <si>
    <t>离婚</t>
  </si>
  <si>
    <t>40</t>
  </si>
  <si>
    <t>企业管理人员</t>
  </si>
  <si>
    <t>21</t>
  </si>
  <si>
    <t>技工学校教师（实习指导）</t>
  </si>
  <si>
    <t>040</t>
  </si>
  <si>
    <t>副总干事</t>
  </si>
  <si>
    <t>412R</t>
  </si>
  <si>
    <t>藏族</t>
  </si>
  <si>
    <t>04</t>
  </si>
  <si>
    <t>民主党派</t>
  </si>
  <si>
    <t>军队自主择业转业干部</t>
  </si>
  <si>
    <t>初婚</t>
  </si>
  <si>
    <t>工人</t>
  </si>
  <si>
    <t>24</t>
  </si>
  <si>
    <t>中学教师</t>
  </si>
  <si>
    <t>050</t>
  </si>
  <si>
    <t>社长</t>
  </si>
  <si>
    <t>414A</t>
  </si>
  <si>
    <t>高中以下</t>
  </si>
  <si>
    <t>50</t>
  </si>
  <si>
    <t>维吾尔族</t>
  </si>
  <si>
    <t>05</t>
  </si>
  <si>
    <t>军队文职人员</t>
  </si>
  <si>
    <t>再婚</t>
  </si>
  <si>
    <t>22</t>
  </si>
  <si>
    <t>农民</t>
  </si>
  <si>
    <t>27</t>
  </si>
  <si>
    <t>实验技术人员</t>
  </si>
  <si>
    <t>070</t>
  </si>
  <si>
    <t>副社长</t>
  </si>
  <si>
    <t>414B</t>
  </si>
  <si>
    <t>普通高级中学教育</t>
  </si>
  <si>
    <t>60</t>
  </si>
  <si>
    <t>苗族</t>
  </si>
  <si>
    <t>06</t>
  </si>
  <si>
    <t>港澳台人员</t>
  </si>
  <si>
    <t>复婚</t>
  </si>
  <si>
    <t>23</t>
  </si>
  <si>
    <t>学生</t>
  </si>
  <si>
    <t>31</t>
  </si>
  <si>
    <t>080</t>
  </si>
  <si>
    <t>馆长</t>
  </si>
  <si>
    <t>415A</t>
  </si>
  <si>
    <t>90</t>
  </si>
  <si>
    <t>彝族</t>
  </si>
  <si>
    <t>07</t>
  </si>
  <si>
    <t>外籍人员</t>
  </si>
  <si>
    <t>现役军人</t>
  </si>
  <si>
    <t>37</t>
  </si>
  <si>
    <t>农业技术人员（农艺）</t>
  </si>
  <si>
    <t>090</t>
  </si>
  <si>
    <t>副馆长</t>
  </si>
  <si>
    <t>415E</t>
  </si>
  <si>
    <t>壮族</t>
  </si>
  <si>
    <t>08</t>
  </si>
  <si>
    <t>其它</t>
  </si>
  <si>
    <t>99</t>
  </si>
  <si>
    <t>自由职业者</t>
  </si>
  <si>
    <t>51</t>
  </si>
  <si>
    <t>农业技术人员（兽医）</t>
  </si>
  <si>
    <t>100</t>
  </si>
  <si>
    <t>名誉馆长</t>
  </si>
  <si>
    <t>415M</t>
  </si>
  <si>
    <t>布依族</t>
  </si>
  <si>
    <t>09</t>
  </si>
  <si>
    <t>个体经营者</t>
  </si>
  <si>
    <t>54</t>
  </si>
  <si>
    <t>农业技术人员（畜牧）</t>
  </si>
  <si>
    <t>110</t>
  </si>
  <si>
    <t>所长</t>
  </si>
  <si>
    <t>416A</t>
  </si>
  <si>
    <t>朝鲜族</t>
  </si>
  <si>
    <t>无业人员</t>
  </si>
  <si>
    <t>70</t>
  </si>
  <si>
    <t>经济专业人员</t>
  </si>
  <si>
    <t>120</t>
  </si>
  <si>
    <t>候补书记</t>
  </si>
  <si>
    <t>001P</t>
  </si>
  <si>
    <t>满族</t>
  </si>
  <si>
    <t>退（离）休人员</t>
  </si>
  <si>
    <t>80</t>
  </si>
  <si>
    <t>会计专业人员</t>
  </si>
  <si>
    <t>130</t>
  </si>
  <si>
    <t>总书记</t>
  </si>
  <si>
    <t>001Q</t>
  </si>
  <si>
    <t>侗族</t>
  </si>
  <si>
    <t>12</t>
  </si>
  <si>
    <t>统计专业人员</t>
  </si>
  <si>
    <t>140</t>
  </si>
  <si>
    <t>委员</t>
  </si>
  <si>
    <t>002A</t>
  </si>
  <si>
    <t>瑶族</t>
  </si>
  <si>
    <t>出版专业人员（编审）</t>
  </si>
  <si>
    <t>150</t>
  </si>
  <si>
    <t>常务委员</t>
  </si>
  <si>
    <t>002K</t>
  </si>
  <si>
    <t>白族</t>
  </si>
  <si>
    <t>14</t>
  </si>
  <si>
    <t>出版专业人员（技术编辑）</t>
  </si>
  <si>
    <t>160</t>
  </si>
  <si>
    <t>候补委员</t>
  </si>
  <si>
    <t>002P</t>
  </si>
  <si>
    <t>土家族</t>
  </si>
  <si>
    <t>15</t>
  </si>
  <si>
    <t>出版专业人员（校对）</t>
  </si>
  <si>
    <t>170</t>
  </si>
  <si>
    <t>主任委员</t>
  </si>
  <si>
    <t>002S</t>
  </si>
  <si>
    <t>哈尼族</t>
  </si>
  <si>
    <t>16</t>
  </si>
  <si>
    <t>翻译人员</t>
  </si>
  <si>
    <t>180</t>
  </si>
  <si>
    <t>副主任委员</t>
  </si>
  <si>
    <t>002T</t>
  </si>
  <si>
    <t>哈萨克族</t>
  </si>
  <si>
    <t>新闻专业人员（记者）</t>
  </si>
  <si>
    <t>190</t>
  </si>
  <si>
    <t>主任</t>
  </si>
  <si>
    <t>004A</t>
  </si>
  <si>
    <t>傣族</t>
  </si>
  <si>
    <t>18</t>
  </si>
  <si>
    <t>新闻专业人员（编辑）</t>
  </si>
  <si>
    <t>200</t>
  </si>
  <si>
    <t>副主任</t>
  </si>
  <si>
    <t>004B</t>
  </si>
  <si>
    <t>黎族</t>
  </si>
  <si>
    <t>19</t>
  </si>
  <si>
    <t>播音员</t>
  </si>
  <si>
    <t>220</t>
  </si>
  <si>
    <t>顾问</t>
  </si>
  <si>
    <t>005A</t>
  </si>
  <si>
    <t>傈傈族</t>
  </si>
  <si>
    <t>卫生技术人员（医师）</t>
  </si>
  <si>
    <t>230</t>
  </si>
  <si>
    <t>巡视员</t>
  </si>
  <si>
    <t>010A</t>
  </si>
  <si>
    <t>佤族</t>
  </si>
  <si>
    <t>卫生技术人员（药剂）</t>
  </si>
  <si>
    <t>240</t>
  </si>
  <si>
    <t>调研员</t>
  </si>
  <si>
    <t>011A</t>
  </si>
  <si>
    <t>畲族</t>
  </si>
  <si>
    <t>卫生技术人员（护理）</t>
  </si>
  <si>
    <t>250</t>
  </si>
  <si>
    <t>督导员</t>
  </si>
  <si>
    <t>012A</t>
  </si>
  <si>
    <t>高山族</t>
  </si>
  <si>
    <t>卫生技术人员（技师）</t>
  </si>
  <si>
    <t>260</t>
  </si>
  <si>
    <t>监察员</t>
  </si>
  <si>
    <t>014A</t>
  </si>
  <si>
    <t>拉祜族</t>
  </si>
  <si>
    <t>工艺美术人员</t>
  </si>
  <si>
    <t>270</t>
  </si>
  <si>
    <t>纪检员</t>
  </si>
  <si>
    <t>015A</t>
  </si>
  <si>
    <t>水族</t>
  </si>
  <si>
    <t>25</t>
  </si>
  <si>
    <t>艺术人员（演员）</t>
  </si>
  <si>
    <t>280</t>
  </si>
  <si>
    <t>审纪</t>
  </si>
  <si>
    <t>016A</t>
  </si>
  <si>
    <t>东乡族</t>
  </si>
  <si>
    <t>26</t>
  </si>
  <si>
    <t>艺术人员（演奏员）</t>
  </si>
  <si>
    <t>290</t>
  </si>
  <si>
    <t>组织员</t>
  </si>
  <si>
    <t>017A</t>
  </si>
  <si>
    <t>纳西族</t>
  </si>
  <si>
    <t>艺术人员（编剧）</t>
  </si>
  <si>
    <t>300</t>
  </si>
  <si>
    <t>总工程师</t>
  </si>
  <si>
    <t>083Q</t>
  </si>
  <si>
    <t>景颇族</t>
  </si>
  <si>
    <t>28</t>
  </si>
  <si>
    <t>艺术人员（导演）</t>
  </si>
  <si>
    <t>310</t>
  </si>
  <si>
    <t>副总工程师</t>
  </si>
  <si>
    <t>083R</t>
  </si>
  <si>
    <t>柯尔克孜族</t>
  </si>
  <si>
    <t>29</t>
  </si>
  <si>
    <t>艺术人员（指挥）</t>
  </si>
  <si>
    <t>320</t>
  </si>
  <si>
    <t>主任工程师</t>
  </si>
  <si>
    <t>083S</t>
  </si>
  <si>
    <t>土族</t>
  </si>
  <si>
    <t>艺术人员（作曲）</t>
  </si>
  <si>
    <t>330</t>
  </si>
  <si>
    <t>总农艺师</t>
  </si>
  <si>
    <t>093Q</t>
  </si>
  <si>
    <t>达翰尔族</t>
  </si>
  <si>
    <t>艺术人员（美术）</t>
  </si>
  <si>
    <t>340</t>
  </si>
  <si>
    <t>副总农艺师</t>
  </si>
  <si>
    <t>093R</t>
  </si>
  <si>
    <t>仫佬族</t>
  </si>
  <si>
    <t>32</t>
  </si>
  <si>
    <t>艺术人员（舞美设计）</t>
  </si>
  <si>
    <t>350</t>
  </si>
  <si>
    <t>委员长</t>
  </si>
  <si>
    <t>101A</t>
  </si>
  <si>
    <t>羌族</t>
  </si>
  <si>
    <t>33</t>
  </si>
  <si>
    <t>艺术人员（舞台技术）</t>
  </si>
  <si>
    <t>360</t>
  </si>
  <si>
    <t>副委员长</t>
  </si>
  <si>
    <t>101B</t>
  </si>
  <si>
    <t>布朗族</t>
  </si>
  <si>
    <t>34</t>
  </si>
  <si>
    <t>体育锻炼</t>
  </si>
  <si>
    <t>370</t>
  </si>
  <si>
    <t>秘书长</t>
  </si>
  <si>
    <t>102A</t>
  </si>
  <si>
    <t>撒拉族</t>
  </si>
  <si>
    <t>35</t>
  </si>
  <si>
    <t>律师</t>
  </si>
  <si>
    <t>390</t>
  </si>
  <si>
    <t>副秘书长</t>
  </si>
  <si>
    <t>102B</t>
  </si>
  <si>
    <t>毛南族</t>
  </si>
  <si>
    <t>36</t>
  </si>
  <si>
    <t>公证员</t>
  </si>
  <si>
    <t>400</t>
  </si>
  <si>
    <t>秘书长助理</t>
  </si>
  <si>
    <t>102J</t>
  </si>
  <si>
    <t>仡佬族</t>
  </si>
  <si>
    <t>小学教师</t>
  </si>
  <si>
    <t>410</t>
  </si>
  <si>
    <t>总兽医师</t>
  </si>
  <si>
    <t>103Q</t>
  </si>
  <si>
    <t>锡伯族</t>
  </si>
  <si>
    <t>38</t>
  </si>
  <si>
    <t>船舶技术人员（驾驶）</t>
  </si>
  <si>
    <t>420</t>
  </si>
  <si>
    <t>副总兽医师</t>
  </si>
  <si>
    <t>103R</t>
  </si>
  <si>
    <t>阿昌族</t>
  </si>
  <si>
    <t>39</t>
  </si>
  <si>
    <t>船舶技术人员（轮机）</t>
  </si>
  <si>
    <t>430</t>
  </si>
  <si>
    <t>秘书</t>
  </si>
  <si>
    <t>104A</t>
  </si>
  <si>
    <t>普米族</t>
  </si>
  <si>
    <t>船舶技术人员（电机）</t>
  </si>
  <si>
    <t>440</t>
  </si>
  <si>
    <t>检察长</t>
  </si>
  <si>
    <t>105A</t>
  </si>
  <si>
    <t>塔吉克族</t>
  </si>
  <si>
    <t>41</t>
  </si>
  <si>
    <t>船舶技术人员（报务）</t>
  </si>
  <si>
    <t>450</t>
  </si>
  <si>
    <t>副检察长</t>
  </si>
  <si>
    <t>105B</t>
  </si>
  <si>
    <t>怒族</t>
  </si>
  <si>
    <t>42</t>
  </si>
  <si>
    <t>飞行技术人员（驾驶）</t>
  </si>
  <si>
    <t>460</t>
  </si>
  <si>
    <t>检察员</t>
  </si>
  <si>
    <t>106A</t>
  </si>
  <si>
    <t>乌孜别克族</t>
  </si>
  <si>
    <t>43</t>
  </si>
  <si>
    <t>飞行技术人员（领航）</t>
  </si>
  <si>
    <t>470</t>
  </si>
  <si>
    <t>审判长</t>
  </si>
  <si>
    <t>107A</t>
  </si>
  <si>
    <t>俄罗斯族</t>
  </si>
  <si>
    <t>44</t>
  </si>
  <si>
    <t>飞行技术人员（通信）</t>
  </si>
  <si>
    <t>480</t>
  </si>
  <si>
    <t>副审判长</t>
  </si>
  <si>
    <t>107B</t>
  </si>
  <si>
    <t>鄂温克族</t>
  </si>
  <si>
    <t>45</t>
  </si>
  <si>
    <t>飞行技术人员（机械）</t>
  </si>
  <si>
    <t>490</t>
  </si>
  <si>
    <t>审判员</t>
  </si>
  <si>
    <t>108A</t>
  </si>
  <si>
    <t>德昂族</t>
  </si>
  <si>
    <t>46</t>
  </si>
  <si>
    <t>船舶技术人员（引航）</t>
  </si>
  <si>
    <t>500</t>
  </si>
  <si>
    <t>庭长</t>
  </si>
  <si>
    <t>109A</t>
  </si>
  <si>
    <t>保安族</t>
  </si>
  <si>
    <t>47</t>
  </si>
  <si>
    <t>自然科学研究人员</t>
  </si>
  <si>
    <t>610</t>
  </si>
  <si>
    <t>副庭长</t>
  </si>
  <si>
    <t>109E</t>
  </si>
  <si>
    <t>裕固族</t>
  </si>
  <si>
    <t>48</t>
  </si>
  <si>
    <t>社会科学研究人员</t>
  </si>
  <si>
    <t>620</t>
  </si>
  <si>
    <t>总兽牧师</t>
  </si>
  <si>
    <t>113Q</t>
  </si>
  <si>
    <t>京族</t>
  </si>
  <si>
    <t>49</t>
  </si>
  <si>
    <t>图书、资料专业人员</t>
  </si>
  <si>
    <t>640</t>
  </si>
  <si>
    <t>副总畜牧师</t>
  </si>
  <si>
    <t>113R</t>
  </si>
  <si>
    <t>塔塔尔族</t>
  </si>
  <si>
    <t>文博专业人员</t>
  </si>
  <si>
    <t>650</t>
  </si>
  <si>
    <t>总经济师</t>
  </si>
  <si>
    <t>123Q</t>
  </si>
  <si>
    <t>独龙族</t>
  </si>
  <si>
    <t>档案专业人员</t>
  </si>
  <si>
    <t>660</t>
  </si>
  <si>
    <t>副总经济师</t>
  </si>
  <si>
    <t>123R</t>
  </si>
  <si>
    <t>鄂伦春族</t>
  </si>
  <si>
    <t>52</t>
  </si>
  <si>
    <t>群众文化专业人员</t>
  </si>
  <si>
    <t>670</t>
  </si>
  <si>
    <t>副领事</t>
  </si>
  <si>
    <t>131B</t>
  </si>
  <si>
    <t>赫哲族</t>
  </si>
  <si>
    <t>53</t>
  </si>
  <si>
    <t>审计专业人员</t>
  </si>
  <si>
    <t>680</t>
  </si>
  <si>
    <t>总会计师</t>
  </si>
  <si>
    <t>133Q</t>
  </si>
  <si>
    <t>门巴族</t>
  </si>
  <si>
    <t>法医专业人员</t>
  </si>
  <si>
    <t>690</t>
  </si>
  <si>
    <t>副总会计师</t>
  </si>
  <si>
    <t>133R</t>
  </si>
  <si>
    <t>珞巴族</t>
  </si>
  <si>
    <t>55</t>
  </si>
  <si>
    <t>思想政治工作人员</t>
  </si>
  <si>
    <t>980</t>
  </si>
  <si>
    <t>总统计师</t>
  </si>
  <si>
    <t>143Q</t>
  </si>
  <si>
    <t>基诺族</t>
  </si>
  <si>
    <t>56</t>
  </si>
  <si>
    <t>000</t>
  </si>
  <si>
    <t>副总统计师</t>
  </si>
  <si>
    <t>143R</t>
  </si>
  <si>
    <t>57</t>
  </si>
  <si>
    <t>总编辑</t>
  </si>
  <si>
    <t>153Q</t>
  </si>
  <si>
    <t>外国血统</t>
  </si>
  <si>
    <t>58</t>
  </si>
  <si>
    <t>副总编辑</t>
  </si>
  <si>
    <t>153R</t>
  </si>
  <si>
    <t>区队长</t>
  </si>
  <si>
    <t>847A</t>
  </si>
  <si>
    <t>主席</t>
  </si>
  <si>
    <t>201A</t>
  </si>
  <si>
    <t>副主席</t>
  </si>
  <si>
    <t>201B</t>
  </si>
  <si>
    <t>第一副主</t>
  </si>
  <si>
    <t>201F</t>
  </si>
  <si>
    <t>名誉主席</t>
  </si>
  <si>
    <t>201M</t>
  </si>
  <si>
    <t>总理</t>
  </si>
  <si>
    <t>205A</t>
  </si>
  <si>
    <t>副总理</t>
  </si>
  <si>
    <t>205B</t>
  </si>
  <si>
    <t>代理总理</t>
  </si>
  <si>
    <t>205G</t>
  </si>
  <si>
    <t>国务委员</t>
  </si>
  <si>
    <t>206A</t>
  </si>
  <si>
    <t>部长</t>
  </si>
  <si>
    <t>211A</t>
  </si>
  <si>
    <t>副部长</t>
  </si>
  <si>
    <t>211B</t>
  </si>
  <si>
    <t>部长助理</t>
  </si>
  <si>
    <t>211J</t>
  </si>
  <si>
    <t>审计长</t>
  </si>
  <si>
    <t>212A</t>
  </si>
  <si>
    <t>副审计长</t>
  </si>
  <si>
    <t>212B</t>
  </si>
  <si>
    <t>署长</t>
  </si>
  <si>
    <t>214A</t>
  </si>
  <si>
    <t>副署长</t>
  </si>
  <si>
    <t>214B</t>
  </si>
  <si>
    <t>关长</t>
  </si>
  <si>
    <t>215A</t>
  </si>
  <si>
    <t>副关长</t>
  </si>
  <si>
    <t>215B</t>
  </si>
  <si>
    <t>局长</t>
  </si>
  <si>
    <t>216A</t>
  </si>
  <si>
    <t>副局长</t>
  </si>
  <si>
    <t>216B</t>
  </si>
  <si>
    <t>厅长</t>
  </si>
  <si>
    <t>217A</t>
  </si>
  <si>
    <t>副厅长</t>
  </si>
  <si>
    <t>217B</t>
  </si>
  <si>
    <t>司长</t>
  </si>
  <si>
    <t>218A</t>
  </si>
  <si>
    <t>副司长</t>
  </si>
  <si>
    <t>218B</t>
  </si>
  <si>
    <t>处长</t>
  </si>
  <si>
    <t>219A</t>
  </si>
  <si>
    <t>副处长</t>
  </si>
  <si>
    <t>219B</t>
  </si>
  <si>
    <t>科长</t>
  </si>
  <si>
    <t>220A</t>
  </si>
  <si>
    <t>副科长</t>
  </si>
  <si>
    <t>220B</t>
  </si>
  <si>
    <t>科员</t>
  </si>
  <si>
    <t>221A</t>
  </si>
  <si>
    <t>主任科员</t>
  </si>
  <si>
    <t>221S</t>
  </si>
  <si>
    <t>副主任科员</t>
  </si>
  <si>
    <t>221T</t>
  </si>
  <si>
    <t>222A</t>
  </si>
  <si>
    <t>副股长</t>
  </si>
  <si>
    <t>222B</t>
  </si>
  <si>
    <t>办事员</t>
  </si>
  <si>
    <t>224A</t>
  </si>
  <si>
    <t>总医药师</t>
  </si>
  <si>
    <t>244Q</t>
  </si>
  <si>
    <t>副总医药师</t>
  </si>
  <si>
    <t>244R</t>
  </si>
  <si>
    <t>省长</t>
  </si>
  <si>
    <t>251A</t>
  </si>
  <si>
    <t>副省长</t>
  </si>
  <si>
    <t>251B</t>
  </si>
  <si>
    <t>市长</t>
  </si>
  <si>
    <t>252A</t>
  </si>
  <si>
    <t>副市长</t>
  </si>
  <si>
    <t>252B</t>
  </si>
  <si>
    <t>州长</t>
  </si>
  <si>
    <t>254A</t>
  </si>
  <si>
    <t>副州长</t>
  </si>
  <si>
    <t>254B</t>
  </si>
  <si>
    <t>区长</t>
  </si>
  <si>
    <t>255A</t>
  </si>
  <si>
    <t>副区长</t>
  </si>
  <si>
    <t>255B</t>
  </si>
  <si>
    <t>盟长</t>
  </si>
  <si>
    <t>256A</t>
  </si>
  <si>
    <t>副盟长</t>
  </si>
  <si>
    <t>256B</t>
  </si>
  <si>
    <t>专员</t>
  </si>
  <si>
    <t>257A</t>
  </si>
  <si>
    <t>副专员</t>
  </si>
  <si>
    <t>257B</t>
  </si>
  <si>
    <t>县长</t>
  </si>
  <si>
    <t>258A</t>
  </si>
  <si>
    <t>副县长</t>
  </si>
  <si>
    <t>258B</t>
  </si>
  <si>
    <t>旗长</t>
  </si>
  <si>
    <t>259A</t>
  </si>
  <si>
    <t>副旗长</t>
  </si>
  <si>
    <t>259B</t>
  </si>
  <si>
    <t>镇长</t>
  </si>
  <si>
    <t>260A</t>
  </si>
  <si>
    <t>副镇长</t>
  </si>
  <si>
    <t>260B</t>
  </si>
  <si>
    <t>乡长</t>
  </si>
  <si>
    <t>261A</t>
  </si>
  <si>
    <t>副乡长</t>
  </si>
  <si>
    <t>261B</t>
  </si>
  <si>
    <t>村长</t>
  </si>
  <si>
    <t>262A</t>
  </si>
  <si>
    <t>副村长</t>
  </si>
  <si>
    <t>262B</t>
  </si>
  <si>
    <t>大使</t>
  </si>
  <si>
    <t>301A</t>
  </si>
  <si>
    <t>公使</t>
  </si>
  <si>
    <t>302A</t>
  </si>
  <si>
    <t>公使衔参赞</t>
  </si>
  <si>
    <t>311A</t>
  </si>
  <si>
    <t>政务参赞</t>
  </si>
  <si>
    <t>312A</t>
  </si>
  <si>
    <t>经济参赞</t>
  </si>
  <si>
    <t>314A</t>
  </si>
  <si>
    <t>科技参赞</t>
  </si>
  <si>
    <t>315A</t>
  </si>
  <si>
    <t>商务参赞</t>
  </si>
  <si>
    <t>316A</t>
  </si>
  <si>
    <t>文化参赞</t>
  </si>
  <si>
    <t>317A</t>
  </si>
  <si>
    <t>教育参赞</t>
  </si>
  <si>
    <t>318A</t>
  </si>
  <si>
    <t>参赞</t>
  </si>
  <si>
    <t>319A</t>
  </si>
  <si>
    <t>领事</t>
  </si>
  <si>
    <t>331A</t>
  </si>
  <si>
    <t>总领事</t>
  </si>
  <si>
    <t>331Q</t>
  </si>
  <si>
    <t>副总领事</t>
  </si>
  <si>
    <t>331R</t>
  </si>
  <si>
    <t>武官</t>
  </si>
  <si>
    <t>332A</t>
  </si>
  <si>
    <t>副武官</t>
  </si>
  <si>
    <t>332B</t>
  </si>
  <si>
    <t>代表</t>
  </si>
  <si>
    <t>333A</t>
  </si>
  <si>
    <t>副代表</t>
  </si>
  <si>
    <t>333B</t>
  </si>
  <si>
    <t>一等秘书</t>
  </si>
  <si>
    <t>341C</t>
  </si>
  <si>
    <t>二等秘书</t>
  </si>
  <si>
    <t>341D</t>
  </si>
  <si>
    <t>三等秘书</t>
  </si>
  <si>
    <t>341E</t>
  </si>
  <si>
    <t>随员</t>
  </si>
  <si>
    <t>342A</t>
  </si>
  <si>
    <t>外交职员</t>
  </si>
  <si>
    <t>343A</t>
  </si>
  <si>
    <t>总教练</t>
  </si>
  <si>
    <t>373Q</t>
  </si>
  <si>
    <t>组长</t>
  </si>
  <si>
    <t>401A</t>
  </si>
  <si>
    <t>副组长</t>
  </si>
  <si>
    <t>401B</t>
  </si>
  <si>
    <t>行长</t>
  </si>
  <si>
    <t>402A</t>
  </si>
  <si>
    <t>副行长</t>
  </si>
  <si>
    <t>402B</t>
  </si>
  <si>
    <t>台长</t>
  </si>
  <si>
    <t>404A</t>
  </si>
  <si>
    <t>副台长</t>
  </si>
  <si>
    <t>404B</t>
  </si>
  <si>
    <t>理事长</t>
  </si>
  <si>
    <t>405A</t>
  </si>
  <si>
    <t>副理事长</t>
  </si>
  <si>
    <t>405B</t>
  </si>
  <si>
    <t>理事</t>
  </si>
  <si>
    <t>406A</t>
  </si>
  <si>
    <t>首席监事</t>
  </si>
  <si>
    <t>407A</t>
  </si>
  <si>
    <t>监事</t>
  </si>
  <si>
    <t>408A</t>
  </si>
  <si>
    <t>参事</t>
  </si>
  <si>
    <t>409A</t>
  </si>
  <si>
    <t>会长</t>
  </si>
  <si>
    <t>410A</t>
  </si>
  <si>
    <t>副所长</t>
  </si>
  <si>
    <t>416B</t>
  </si>
  <si>
    <t>名誉所长</t>
  </si>
  <si>
    <t>416M</t>
  </si>
  <si>
    <t>院长</t>
  </si>
  <si>
    <t>417A</t>
  </si>
  <si>
    <t>副院长</t>
  </si>
  <si>
    <t>417B</t>
  </si>
  <si>
    <t>名誉院长</t>
  </si>
  <si>
    <t>417M</t>
  </si>
  <si>
    <t>校长</t>
  </si>
  <si>
    <t>418A</t>
  </si>
  <si>
    <t>副校长</t>
  </si>
  <si>
    <t>418B</t>
  </si>
  <si>
    <t>名誉校长</t>
  </si>
  <si>
    <t>418M</t>
  </si>
  <si>
    <t>教务长</t>
  </si>
  <si>
    <t>419A</t>
  </si>
  <si>
    <t>副教务长</t>
  </si>
  <si>
    <t>419B</t>
  </si>
  <si>
    <t>总务长</t>
  </si>
  <si>
    <t>420A</t>
  </si>
  <si>
    <t>副总务长</t>
  </si>
  <si>
    <t>420E</t>
  </si>
  <si>
    <t>教育长</t>
  </si>
  <si>
    <t>421A</t>
  </si>
  <si>
    <t>副教育长</t>
  </si>
  <si>
    <t>421E</t>
  </si>
  <si>
    <t>船长</t>
  </si>
  <si>
    <t>423A</t>
  </si>
  <si>
    <t>副船长</t>
  </si>
  <si>
    <t>423B</t>
  </si>
  <si>
    <t>总船长</t>
  </si>
  <si>
    <t>423Q</t>
  </si>
  <si>
    <t>副总船长</t>
  </si>
  <si>
    <t>423R</t>
  </si>
  <si>
    <t>护士长</t>
  </si>
  <si>
    <t>425A</t>
  </si>
  <si>
    <t>园长</t>
  </si>
  <si>
    <t>426A</t>
  </si>
  <si>
    <t>副园长</t>
  </si>
  <si>
    <t>426B</t>
  </si>
  <si>
    <t>董事长</t>
  </si>
  <si>
    <t>431A</t>
  </si>
  <si>
    <t>副董事长</t>
  </si>
  <si>
    <t>431B</t>
  </si>
  <si>
    <t>董事</t>
  </si>
  <si>
    <t>432A</t>
  </si>
  <si>
    <t>常务董事</t>
  </si>
  <si>
    <t>432K</t>
  </si>
  <si>
    <t>轮机长</t>
  </si>
  <si>
    <t>433A</t>
  </si>
  <si>
    <t>副轮机长</t>
  </si>
  <si>
    <t>433B</t>
  </si>
  <si>
    <t>总轮机长</t>
  </si>
  <si>
    <t>433Q</t>
  </si>
  <si>
    <t>副总轮机长</t>
  </si>
  <si>
    <t>433R</t>
  </si>
  <si>
    <t>总经理</t>
  </si>
  <si>
    <t>434Q</t>
  </si>
  <si>
    <t>副总经理</t>
  </si>
  <si>
    <t>434R</t>
  </si>
  <si>
    <t>经理</t>
  </si>
  <si>
    <t>436A</t>
  </si>
  <si>
    <t>副经理</t>
  </si>
  <si>
    <t>436B</t>
  </si>
  <si>
    <t>分局长</t>
  </si>
  <si>
    <t>437A</t>
  </si>
  <si>
    <t>副分局长</t>
  </si>
  <si>
    <t>437B</t>
  </si>
  <si>
    <t>站长</t>
  </si>
  <si>
    <t>438A</t>
  </si>
  <si>
    <t>副站长</t>
  </si>
  <si>
    <t>438B</t>
  </si>
  <si>
    <t>厂长</t>
  </si>
  <si>
    <t>439A</t>
  </si>
  <si>
    <t>副厂长</t>
  </si>
  <si>
    <t>439B</t>
  </si>
  <si>
    <t>场长</t>
  </si>
  <si>
    <t>440A</t>
  </si>
  <si>
    <t>副场长</t>
  </si>
  <si>
    <t>440B</t>
  </si>
  <si>
    <t>矿长</t>
  </si>
  <si>
    <t>441A</t>
  </si>
  <si>
    <t>副矿长</t>
  </si>
  <si>
    <t>441B</t>
  </si>
  <si>
    <t>指挥</t>
  </si>
  <si>
    <t>451A</t>
  </si>
  <si>
    <t>副指挥</t>
  </si>
  <si>
    <t>451B</t>
  </si>
  <si>
    <t>总指挥</t>
  </si>
  <si>
    <t>451Q</t>
  </si>
  <si>
    <t>副总指挥</t>
  </si>
  <si>
    <t>451R</t>
  </si>
  <si>
    <t>调度长</t>
  </si>
  <si>
    <t>452A</t>
  </si>
  <si>
    <t>副调度长</t>
  </si>
  <si>
    <t>452B</t>
  </si>
  <si>
    <t>总调度长</t>
  </si>
  <si>
    <t>452Q</t>
  </si>
  <si>
    <t>副总调度长</t>
  </si>
  <si>
    <t>452R</t>
  </si>
  <si>
    <t>调度</t>
  </si>
  <si>
    <t>453A</t>
  </si>
  <si>
    <t>大副</t>
  </si>
  <si>
    <t>454C</t>
  </si>
  <si>
    <t>二副</t>
  </si>
  <si>
    <t>454D</t>
  </si>
  <si>
    <t>三副</t>
  </si>
  <si>
    <t>454E</t>
  </si>
  <si>
    <t>总设计师</t>
  </si>
  <si>
    <t>501Q</t>
  </si>
  <si>
    <t>副总设计师</t>
  </si>
  <si>
    <t>501R</t>
  </si>
  <si>
    <t>总工艺师</t>
  </si>
  <si>
    <t>502Q</t>
  </si>
  <si>
    <t>副总工艺师</t>
  </si>
  <si>
    <t>502R</t>
  </si>
  <si>
    <t>总地质师</t>
  </si>
  <si>
    <t>503Q</t>
  </si>
  <si>
    <t>副总地质师</t>
  </si>
  <si>
    <t>503R</t>
  </si>
  <si>
    <t>总农经师</t>
  </si>
  <si>
    <t>504Q</t>
  </si>
  <si>
    <t>副总农经师</t>
  </si>
  <si>
    <t>504R</t>
  </si>
  <si>
    <t>总飞行师</t>
  </si>
  <si>
    <t>505Q</t>
  </si>
  <si>
    <t>副总飞行师</t>
  </si>
  <si>
    <t>505R</t>
  </si>
  <si>
    <t>参谋长</t>
  </si>
  <si>
    <t>801A</t>
  </si>
  <si>
    <t>副参谋长</t>
  </si>
  <si>
    <t>801E</t>
  </si>
  <si>
    <t>参谋长助理</t>
  </si>
  <si>
    <t>801J</t>
  </si>
  <si>
    <t>参谋</t>
  </si>
  <si>
    <t>802A</t>
  </si>
  <si>
    <t>司令员</t>
  </si>
  <si>
    <t>810A</t>
  </si>
  <si>
    <t>副司令员</t>
  </si>
  <si>
    <t>810E</t>
  </si>
  <si>
    <t>军长</t>
  </si>
  <si>
    <t>811A</t>
  </si>
  <si>
    <t>副军长</t>
  </si>
  <si>
    <t>811E</t>
  </si>
  <si>
    <t>师长</t>
  </si>
  <si>
    <t>812A</t>
  </si>
  <si>
    <t>副师长</t>
  </si>
  <si>
    <t>812B</t>
  </si>
  <si>
    <t>旅长</t>
  </si>
  <si>
    <t>814A</t>
  </si>
  <si>
    <t>副旅长</t>
  </si>
  <si>
    <t>814E</t>
  </si>
  <si>
    <t>团长</t>
  </si>
  <si>
    <t>815A</t>
  </si>
  <si>
    <t>副团长</t>
  </si>
  <si>
    <t>815E</t>
  </si>
  <si>
    <t>营长</t>
  </si>
  <si>
    <t>816A</t>
  </si>
  <si>
    <t>副营长</t>
  </si>
  <si>
    <t>816E</t>
  </si>
  <si>
    <t>连长</t>
  </si>
  <si>
    <t>817A</t>
  </si>
  <si>
    <t>副连长</t>
  </si>
  <si>
    <t>817B</t>
  </si>
  <si>
    <t>排长</t>
  </si>
  <si>
    <t>818A</t>
  </si>
  <si>
    <t>副排长</t>
  </si>
  <si>
    <t>818B</t>
  </si>
  <si>
    <t>班长</t>
  </si>
  <si>
    <t>819A</t>
  </si>
  <si>
    <t>副班长</t>
  </si>
  <si>
    <t>819E</t>
  </si>
  <si>
    <t>舰长</t>
  </si>
  <si>
    <t>831A</t>
  </si>
  <si>
    <t>副舰长</t>
  </si>
  <si>
    <t>831B</t>
  </si>
  <si>
    <t>舰务长</t>
  </si>
  <si>
    <t>832A</t>
  </si>
  <si>
    <t>副舰务长</t>
  </si>
  <si>
    <t>832B</t>
  </si>
  <si>
    <t>航海长</t>
  </si>
  <si>
    <t>834A</t>
  </si>
  <si>
    <t>副航海长</t>
  </si>
  <si>
    <t>834B</t>
  </si>
  <si>
    <t>艇长</t>
  </si>
  <si>
    <t>835A</t>
  </si>
  <si>
    <t>副艇长</t>
  </si>
  <si>
    <t>835B</t>
  </si>
  <si>
    <t>机长</t>
  </si>
  <si>
    <t>836A</t>
  </si>
  <si>
    <t>副机长</t>
  </si>
  <si>
    <t>836B</t>
  </si>
  <si>
    <t>领航长</t>
  </si>
  <si>
    <t>837A</t>
  </si>
  <si>
    <t>副领航长</t>
  </si>
  <si>
    <t>837B</t>
  </si>
  <si>
    <t>大队长</t>
  </si>
  <si>
    <t>840A</t>
  </si>
  <si>
    <t>副大队长</t>
  </si>
  <si>
    <t>840B</t>
  </si>
  <si>
    <t>队长</t>
  </si>
  <si>
    <t>841A</t>
  </si>
  <si>
    <t>副队长</t>
  </si>
  <si>
    <t>841B</t>
  </si>
  <si>
    <t>总队长</t>
  </si>
  <si>
    <t>841Q</t>
  </si>
  <si>
    <t>副总队长</t>
  </si>
  <si>
    <t>841R</t>
  </si>
  <si>
    <t>中队长</t>
  </si>
  <si>
    <t>844A</t>
  </si>
  <si>
    <t>副中队长</t>
  </si>
  <si>
    <t>844E</t>
  </si>
  <si>
    <t>支队长</t>
  </si>
  <si>
    <t>845A</t>
  </si>
  <si>
    <t>副支队长</t>
  </si>
  <si>
    <t>845B</t>
  </si>
  <si>
    <t>分队长</t>
  </si>
  <si>
    <t>846A</t>
  </si>
  <si>
    <t>副分队长</t>
  </si>
  <si>
    <t>846B</t>
  </si>
  <si>
    <t>副区队长</t>
  </si>
  <si>
    <t>847B</t>
  </si>
  <si>
    <t>哨长</t>
  </si>
  <si>
    <t>848A</t>
  </si>
  <si>
    <t>副哨长</t>
  </si>
  <si>
    <t>848B</t>
  </si>
  <si>
    <t>政委</t>
  </si>
  <si>
    <t>851A</t>
  </si>
  <si>
    <t>副政委</t>
  </si>
  <si>
    <t>851B</t>
  </si>
  <si>
    <t>教导员</t>
  </si>
  <si>
    <t>852A</t>
  </si>
  <si>
    <t>副教导员</t>
  </si>
  <si>
    <t>852B</t>
  </si>
  <si>
    <t>协理员</t>
  </si>
  <si>
    <t>854A</t>
  </si>
  <si>
    <t>副协理员</t>
  </si>
  <si>
    <t>854B</t>
  </si>
  <si>
    <t>指导员</t>
  </si>
  <si>
    <t>855A</t>
  </si>
  <si>
    <t>副指导员</t>
  </si>
  <si>
    <t>855B</t>
  </si>
  <si>
    <t>助理员</t>
  </si>
  <si>
    <t>856A</t>
  </si>
  <si>
    <t>军事代表</t>
  </si>
  <si>
    <t>857A</t>
  </si>
  <si>
    <t>总军事代表</t>
  </si>
  <si>
    <t>857Q</t>
  </si>
  <si>
    <t>副总军事代表</t>
  </si>
  <si>
    <t>857R</t>
  </si>
  <si>
    <t>书记</t>
  </si>
  <si>
    <t>OO1A</t>
  </si>
  <si>
    <t>副书记</t>
  </si>
  <si>
    <t>OO1B</t>
  </si>
  <si>
    <t>第一书记</t>
  </si>
  <si>
    <t>OO1C</t>
  </si>
  <si>
    <t>第二书记</t>
  </si>
  <si>
    <t>OO1D</t>
  </si>
  <si>
    <t>第三书记</t>
  </si>
  <si>
    <t>OO1E</t>
  </si>
  <si>
    <t>OO00</t>
  </si>
</sst>
</file>

<file path=xl/styles.xml><?xml version="1.0" encoding="utf-8"?>
<styleSheet xmlns="http://schemas.openxmlformats.org/spreadsheetml/2006/main">
  <numFmts count="19">
    <numFmt numFmtId="41" formatCode="_ * #,##0_ ;_ * \-#,##0_ ;_ * &quot;-&quot;_ ;_ @_ "/>
    <numFmt numFmtId="43" formatCode="_ * #,##0.00_ ;_ * \-#,##0.00_ ;_ * &quot;-&quot;??_ ;_ @_ "/>
    <numFmt numFmtId="176" formatCode="yy\.mm\.dd"/>
    <numFmt numFmtId="177" formatCode="&quot;$&quot;\ #,##0.00_-;[Red]&quot;$&quot;\ #,##0.00\-"/>
    <numFmt numFmtId="178" formatCode="&quot;$&quot;#,##0_);[Red]\(&quot;$&quot;#,##0\)"/>
    <numFmt numFmtId="179" formatCode="_(&quot;$&quot;* #,##0.00_);_(&quot;$&quot;* \(#,##0.00\);_(&quot;$&quot;* &quot;-&quot;??_);_(@_)"/>
    <numFmt numFmtId="180" formatCode="&quot;$&quot;#,##0.00_);[Red]\(&quot;$&quot;#,##0.00\)"/>
    <numFmt numFmtId="181" formatCode="_-* #,##0_-;\-* #,##0_-;_-* &quot;-&quot;_-;_-@_-"/>
    <numFmt numFmtId="182" formatCode="#,##0;\(#,##0\)"/>
    <numFmt numFmtId="183" formatCode="_-* #,##0.00_-;\-* #,##0.00_-;_-* &quot;-&quot;??_-;_-@_-"/>
    <numFmt numFmtId="184" formatCode="_-&quot;$&quot;\ * #,##0_-;_-&quot;$&quot;\ * #,##0\-;_-&quot;$&quot;\ * &quot;-&quot;_-;_-@_-"/>
    <numFmt numFmtId="185" formatCode="_-&quot;$&quot;\ * #,##0.00_-;_-&quot;$&quot;\ * #,##0.00\-;_-&quot;$&quot;\ * &quot;-&quot;??_-;_-@_-"/>
    <numFmt numFmtId="186" formatCode="\$#,##0.00;\(\$#,##0.00\)"/>
    <numFmt numFmtId="187" formatCode="_(&quot;$&quot;* #,##0_);_(&quot;$&quot;* \(#,##0\);_(&quot;$&quot;* &quot;-&quot;_);_(@_)"/>
    <numFmt numFmtId="188" formatCode="#,##0.0_);\(#,##0.0\)"/>
    <numFmt numFmtId="189" formatCode="\$#,##0;\(\$#,##0\)"/>
    <numFmt numFmtId="190" formatCode="&quot;$&quot;\ #,##0_-;[Red]&quot;$&quot;\ #,##0\-"/>
    <numFmt numFmtId="191" formatCode="0.00;[Red]0.00"/>
    <numFmt numFmtId="192" formatCode="0;[Red]0"/>
  </numFmts>
  <fonts count="3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8"/>
      <name val="Times New Roman"/>
      <family val="1"/>
    </font>
    <font>
      <sz val="11"/>
      <color indexed="20"/>
      <name val="宋体"/>
      <charset val="134"/>
    </font>
    <font>
      <sz val="10"/>
      <name val="Helv"/>
      <family val="2"/>
    </font>
    <font>
      <sz val="12"/>
      <color indexed="8"/>
      <name val="宋体"/>
      <charset val="134"/>
    </font>
    <font>
      <sz val="10"/>
      <name val="Arial"/>
      <family val="2"/>
    </font>
    <font>
      <sz val="12"/>
      <color indexed="9"/>
      <name val="宋体"/>
      <charset val="134"/>
    </font>
    <font>
      <sz val="12"/>
      <name val="Times New Roman"/>
      <family val="1"/>
    </font>
    <font>
      <sz val="10"/>
      <name val="Geneva"/>
      <family val="2"/>
    </font>
    <font>
      <sz val="12"/>
      <color indexed="16"/>
      <name val="宋体"/>
      <charset val="134"/>
    </font>
    <font>
      <b/>
      <sz val="10"/>
      <name val="Tms Rmn"/>
      <family val="1"/>
    </font>
    <font>
      <sz val="11"/>
      <color indexed="8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0"/>
      <name val="楷体"/>
      <family val="3"/>
      <charset val="134"/>
    </font>
    <font>
      <b/>
      <sz val="10"/>
      <name val="MS Sans Serif"/>
      <family val="2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b/>
      <sz val="9"/>
      <name val="Arial"/>
      <family val="2"/>
    </font>
    <font>
      <b/>
      <sz val="14"/>
      <name val="楷体"/>
      <family val="3"/>
      <charset val="134"/>
    </font>
    <font>
      <sz val="10"/>
      <name val="MS Sans Serif"/>
      <family val="2"/>
    </font>
    <font>
      <sz val="12"/>
      <color indexed="9"/>
      <name val="Helv"/>
      <family val="2"/>
    </font>
    <font>
      <sz val="7"/>
      <name val="Small Fonts"/>
      <family val="2"/>
    </font>
    <font>
      <b/>
      <sz val="12"/>
      <name val="Arial"/>
      <family val="2"/>
    </font>
    <font>
      <sz val="12"/>
      <name val="Helv"/>
      <family val="2"/>
    </font>
    <font>
      <sz val="10"/>
      <color indexed="8"/>
      <name val="MS Sans Serif"/>
      <family val="2"/>
    </font>
    <font>
      <b/>
      <sz val="12"/>
      <color indexed="8"/>
      <name val="宋体"/>
      <charset val="134"/>
    </font>
    <font>
      <b/>
      <sz val="10"/>
      <name val="Arial"/>
      <family val="2"/>
    </font>
    <font>
      <sz val="12"/>
      <color indexed="17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rgb="FFFF0000"/>
      <name val="宋体"/>
      <charset val="134"/>
    </font>
    <font>
      <sz val="9"/>
      <name val="宋体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8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>
      <alignment horizontal="center" wrapText="1"/>
      <protection locked="0"/>
    </xf>
    <xf numFmtId="0" fontId="6" fillId="5" borderId="0" applyNumberFormat="0" applyBorder="0" applyAlignment="0" applyProtection="0"/>
    <xf numFmtId="176" fontId="7" fillId="0" borderId="1" applyFill="0" applyProtection="0">
      <alignment horizontal="right"/>
    </xf>
    <xf numFmtId="0" fontId="8" fillId="6" borderId="0" applyNumberFormat="0" applyBorder="0" applyAlignment="0" applyProtection="0"/>
    <xf numFmtId="0" fontId="2" fillId="0" borderId="0">
      <alignment vertical="center"/>
    </xf>
    <xf numFmtId="0" fontId="9" fillId="0" borderId="0"/>
    <xf numFmtId="0" fontId="9" fillId="0" borderId="0"/>
    <xf numFmtId="0" fontId="5" fillId="0" borderId="0"/>
    <xf numFmtId="0" fontId="10" fillId="0" borderId="0"/>
    <xf numFmtId="0" fontId="5" fillId="0" borderId="0">
      <protection locked="0"/>
    </xf>
    <xf numFmtId="0" fontId="9" fillId="0" borderId="0"/>
    <xf numFmtId="0" fontId="2" fillId="0" borderId="0" applyNumberFormat="0" applyFont="0" applyFill="0" applyBorder="0" applyAlignment="0" applyProtection="0">
      <alignment horizontal="left"/>
    </xf>
    <xf numFmtId="0" fontId="5" fillId="0" borderId="0"/>
    <xf numFmtId="0" fontId="5" fillId="0" borderId="0"/>
    <xf numFmtId="0" fontId="9" fillId="0" borderId="0"/>
    <xf numFmtId="0" fontId="5" fillId="0" borderId="0"/>
    <xf numFmtId="0" fontId="6" fillId="7" borderId="0" applyNumberFormat="0" applyBorder="0" applyAlignment="0" applyProtection="0"/>
    <xf numFmtId="49" fontId="2" fillId="0" borderId="0" applyFont="0" applyFill="0" applyBorder="0" applyAlignment="0" applyProtection="0"/>
    <xf numFmtId="0" fontId="10" fillId="0" borderId="0"/>
    <xf numFmtId="0" fontId="7" fillId="0" borderId="0"/>
    <xf numFmtId="43" fontId="2" fillId="0" borderId="0" applyFont="0" applyFill="0" applyBorder="0" applyAlignment="0" applyProtection="0"/>
    <xf numFmtId="0" fontId="9" fillId="0" borderId="0"/>
    <xf numFmtId="0" fontId="10" fillId="0" borderId="0"/>
    <xf numFmtId="0" fontId="8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13" borderId="0" applyNumberFormat="0" applyBorder="0" applyAlignment="0" applyProtection="0"/>
    <xf numFmtId="0" fontId="8" fillId="6" borderId="0" applyNumberFormat="0" applyBorder="0" applyAlignment="0" applyProtection="0"/>
    <xf numFmtId="0" fontId="2" fillId="0" borderId="0" applyFont="0" applyFill="0" applyBorder="0" applyAlignment="0" applyProtection="0"/>
    <xf numFmtId="0" fontId="6" fillId="7" borderId="0" applyNumberFormat="0" applyBorder="0" applyAlignment="0" applyProtection="0"/>
    <xf numFmtId="177" fontId="2" fillId="0" borderId="0" applyFont="0" applyFill="0" applyBorder="0" applyAlignment="0" applyProtection="0"/>
    <xf numFmtId="0" fontId="6" fillId="9" borderId="0" applyNumberFormat="0" applyBorder="0" applyAlignment="0" applyProtection="0"/>
    <xf numFmtId="0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179" fontId="2" fillId="0" borderId="0" applyFont="0" applyFill="0" applyBorder="0" applyAlignment="0" applyProtection="0"/>
    <xf numFmtId="0" fontId="8" fillId="5" borderId="0" applyNumberFormat="0" applyBorder="0" applyAlignment="0" applyProtection="0"/>
    <xf numFmtId="0" fontId="8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15" borderId="0" applyNumberFormat="0" applyBorder="0" applyAlignment="0" applyProtection="0"/>
    <xf numFmtId="0" fontId="6" fillId="7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17" fillId="0" borderId="0" applyNumberFormat="0" applyFill="0" applyBorder="0" applyAlignment="0" applyProtection="0"/>
    <xf numFmtId="181" fontId="2" fillId="0" borderId="0" applyFont="0" applyFill="0" applyBorder="0" applyAlignment="0" applyProtection="0"/>
    <xf numFmtId="182" fontId="14" fillId="0" borderId="0"/>
    <xf numFmtId="183" fontId="2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184" fontId="2" fillId="0" borderId="0" applyFont="0" applyFill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185" fontId="2" fillId="0" borderId="0" applyFont="0" applyFill="0" applyBorder="0" applyAlignment="0" applyProtection="0"/>
    <xf numFmtId="186" fontId="14" fillId="0" borderId="0"/>
    <xf numFmtId="15" fontId="22" fillId="0" borderId="0"/>
    <xf numFmtId="189" fontId="14" fillId="0" borderId="0"/>
    <xf numFmtId="0" fontId="15" fillId="5" borderId="0" applyNumberFormat="0" applyBorder="0" applyAlignment="0" applyProtection="0"/>
    <xf numFmtId="0" fontId="25" fillId="0" borderId="2" applyNumberFormat="0" applyAlignment="0" applyProtection="0">
      <alignment horizontal="left" vertical="center"/>
    </xf>
    <xf numFmtId="0" fontId="25" fillId="0" borderId="3">
      <alignment horizontal="left" vertical="center"/>
    </xf>
    <xf numFmtId="0" fontId="15" fillId="7" borderId="4" applyNumberFormat="0" applyBorder="0" applyAlignment="0" applyProtection="0"/>
    <xf numFmtId="188" fontId="26" fillId="16" borderId="0"/>
    <xf numFmtId="188" fontId="23" fillId="17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" fillId="0" borderId="0"/>
    <xf numFmtId="184" fontId="2" fillId="0" borderId="0" applyFont="0" applyFill="0" applyBorder="0" applyAlignment="0" applyProtection="0"/>
    <xf numFmtId="0" fontId="14" fillId="0" borderId="0"/>
    <xf numFmtId="37" fontId="24" fillId="0" borderId="0"/>
    <xf numFmtId="190" fontId="7" fillId="0" borderId="0"/>
    <xf numFmtId="0" fontId="5" fillId="0" borderId="0"/>
    <xf numFmtId="3" fontId="2" fillId="0" borderId="0" applyFont="0" applyFill="0" applyBorder="0" applyAlignment="0" applyProtection="0"/>
    <xf numFmtId="14" fontId="3" fillId="0" borderId="0">
      <alignment horizontal="center" wrapText="1"/>
      <protection locked="0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3" fontId="2" fillId="0" borderId="0" applyFont="0" applyFill="0" applyProtection="0"/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17" fillId="0" borderId="5">
      <alignment horizontal="center"/>
    </xf>
    <xf numFmtId="0" fontId="2" fillId="18" borderId="0" applyNumberFormat="0" applyFont="0" applyBorder="0" applyAlignment="0" applyProtection="0"/>
    <xf numFmtId="0" fontId="17" fillId="0" borderId="0" applyNumberFormat="0" applyFill="0" applyBorder="0" applyAlignment="0" applyProtection="0"/>
    <xf numFmtId="0" fontId="13" fillId="2" borderId="0">
      <alignment horizontal="center" vertical="center"/>
    </xf>
    <xf numFmtId="0" fontId="12" fillId="19" borderId="6">
      <protection locked="0"/>
    </xf>
    <xf numFmtId="0" fontId="27" fillId="0" borderId="0"/>
    <xf numFmtId="0" fontId="12" fillId="19" borderId="6">
      <protection locked="0"/>
    </xf>
    <xf numFmtId="0" fontId="12" fillId="19" borderId="6">
      <protection locked="0"/>
    </xf>
    <xf numFmtId="187" fontId="2" fillId="0" borderId="0" applyFont="0" applyFill="0" applyBorder="0" applyAlignment="0" applyProtection="0"/>
    <xf numFmtId="0" fontId="7" fillId="0" borderId="7" applyNumberFormat="0" applyFill="0" applyProtection="0">
      <alignment horizontal="right"/>
    </xf>
    <xf numFmtId="0" fontId="21" fillId="0" borderId="7" applyNumberFormat="0" applyFill="0" applyProtection="0">
      <alignment horizontal="center"/>
    </xf>
    <xf numFmtId="0" fontId="19" fillId="0" borderId="0" applyNumberFormat="0" applyFill="0" applyBorder="0" applyAlignment="0" applyProtection="0"/>
    <xf numFmtId="0" fontId="28" fillId="20" borderId="0" applyNumberFormat="0" applyBorder="0" applyAlignment="0" applyProtection="0"/>
    <xf numFmtId="0" fontId="16" fillId="0" borderId="1" applyNumberFormat="0" applyFill="0" applyProtection="0">
      <alignment horizontal="center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16" fillId="0" borderId="1" applyNumberFormat="0" applyFill="0" applyProtection="0">
      <alignment horizontal="left"/>
    </xf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7" fillId="0" borderId="7" applyNumberFormat="0" applyFill="0" applyProtection="0">
      <alignment horizontal="left"/>
    </xf>
    <xf numFmtId="1" fontId="7" fillId="0" borderId="1" applyFill="0" applyProtection="0">
      <alignment horizontal="center"/>
    </xf>
    <xf numFmtId="0" fontId="22" fillId="0" borderId="0"/>
    <xf numFmtId="41" fontId="2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49" fontId="0" fillId="0" borderId="4" xfId="0" applyNumberFormat="1" applyBorder="1">
      <alignment vertical="center"/>
    </xf>
    <xf numFmtId="49" fontId="0" fillId="0" borderId="0" xfId="0" applyNumberFormat="1">
      <alignment vertical="center"/>
    </xf>
    <xf numFmtId="49" fontId="1" fillId="0" borderId="4" xfId="111" applyNumberFormat="1" applyBorder="1" applyAlignment="1">
      <alignment horizontal="center"/>
    </xf>
    <xf numFmtId="49" fontId="1" fillId="0" borderId="4" xfId="111" applyNumberFormat="1" applyBorder="1"/>
    <xf numFmtId="49" fontId="0" fillId="0" borderId="4" xfId="0" applyNumberFormat="1" applyFont="1" applyBorder="1">
      <alignment vertical="center"/>
    </xf>
    <xf numFmtId="0" fontId="1" fillId="0" borderId="4" xfId="111" applyBorder="1"/>
    <xf numFmtId="0" fontId="0" fillId="0" borderId="0" xfId="0" applyNumberFormat="1" applyAlignment="1" applyProtection="1">
      <alignment horizontal="center" vertical="center"/>
    </xf>
    <xf numFmtId="0" fontId="0" fillId="0" borderId="0" xfId="0" applyNumberFormat="1" applyProtection="1">
      <alignment vertical="center"/>
    </xf>
    <xf numFmtId="0" fontId="33" fillId="0" borderId="0" xfId="0" applyNumberFormat="1" applyFont="1" applyAlignment="1" applyProtection="1">
      <alignment horizontal="center" vertical="center"/>
    </xf>
    <xf numFmtId="0" fontId="34" fillId="0" borderId="0" xfId="0" applyNumberFormat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4" xfId="0" applyNumberFormat="1" applyBorder="1" applyAlignment="1" applyProtection="1">
      <alignment horizontal="left" vertical="center" wrapText="1"/>
    </xf>
    <xf numFmtId="0" fontId="0" fillId="23" borderId="4" xfId="0" applyNumberFormat="1" applyFill="1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horizontal="center" vertical="center"/>
    </xf>
    <xf numFmtId="0" fontId="0" fillId="0" borderId="4" xfId="0" applyNumberFormat="1" applyFont="1" applyBorder="1" applyAlignment="1" applyProtection="1">
      <alignment horizontal="center" vertical="center"/>
    </xf>
    <xf numFmtId="191" fontId="0" fillId="0" borderId="4" xfId="0" applyNumberFormat="1" applyBorder="1" applyAlignment="1" applyProtection="1">
      <alignment vertical="center"/>
    </xf>
    <xf numFmtId="0" fontId="33" fillId="0" borderId="8" xfId="0" applyNumberFormat="1" applyFont="1" applyBorder="1" applyAlignment="1" applyProtection="1">
      <alignment vertical="center" wrapText="1"/>
    </xf>
    <xf numFmtId="0" fontId="0" fillId="0" borderId="4" xfId="0" applyNumberFormat="1" applyBorder="1" applyAlignment="1" applyProtection="1">
      <alignment vertical="center" wrapText="1"/>
      <protection locked="0"/>
    </xf>
    <xf numFmtId="0" fontId="0" fillId="0" borderId="4" xfId="0" applyNumberFormat="1" applyBorder="1" applyAlignment="1" applyProtection="1">
      <alignment horizontal="center" vertical="center" wrapText="1"/>
      <protection locked="0"/>
    </xf>
    <xf numFmtId="0" fontId="0" fillId="0" borderId="4" xfId="0" applyNumberFormat="1" applyBorder="1" applyAlignment="1" applyProtection="1">
      <alignment horizontal="center" vertical="center"/>
    </xf>
    <xf numFmtId="0" fontId="0" fillId="24" borderId="4" xfId="0" applyNumberFormat="1" applyFill="1" applyBorder="1" applyAlignment="1" applyProtection="1">
      <alignment horizontal="center" vertical="center"/>
    </xf>
    <xf numFmtId="49" fontId="0" fillId="24" borderId="4" xfId="0" applyNumberFormat="1" applyFill="1" applyBorder="1" applyAlignment="1" applyProtection="1">
      <alignment horizontal="center" vertical="center"/>
    </xf>
    <xf numFmtId="0" fontId="33" fillId="0" borderId="9" xfId="0" applyNumberFormat="1" applyFont="1" applyBorder="1" applyAlignment="1" applyProtection="1">
      <alignment horizontal="center" vertical="center"/>
    </xf>
    <xf numFmtId="49" fontId="33" fillId="0" borderId="4" xfId="0" applyNumberFormat="1" applyFont="1" applyBorder="1" applyAlignment="1" applyProtection="1">
      <alignment horizontal="center" vertical="center"/>
    </xf>
    <xf numFmtId="49" fontId="36" fillId="0" borderId="4" xfId="110" applyNumberFormat="1" applyFont="1" applyBorder="1" applyAlignment="1">
      <alignment horizontal="center" vertical="center"/>
    </xf>
    <xf numFmtId="191" fontId="33" fillId="0" borderId="4" xfId="0" applyNumberFormat="1" applyFont="1" applyBorder="1" applyAlignment="1" applyProtection="1">
      <alignment horizontal="center" vertical="center"/>
    </xf>
    <xf numFmtId="192" fontId="33" fillId="0" borderId="4" xfId="0" applyNumberFormat="1" applyFont="1" applyBorder="1" applyAlignment="1" applyProtection="1">
      <alignment horizontal="center" vertical="center"/>
    </xf>
    <xf numFmtId="0" fontId="33" fillId="0" borderId="4" xfId="0" applyNumberFormat="1" applyFont="1" applyBorder="1" applyAlignment="1" applyProtection="1">
      <alignment horizontal="center" vertical="center"/>
    </xf>
    <xf numFmtId="0" fontId="34" fillId="0" borderId="9" xfId="0" applyNumberFormat="1" applyFont="1" applyBorder="1" applyAlignment="1" applyProtection="1">
      <alignment horizontal="center" vertical="center"/>
    </xf>
    <xf numFmtId="49" fontId="34" fillId="0" borderId="4" xfId="0" applyNumberFormat="1" applyFont="1" applyBorder="1" applyAlignment="1" applyProtection="1">
      <alignment horizontal="center" vertical="center"/>
    </xf>
    <xf numFmtId="49" fontId="2" fillId="0" borderId="4" xfId="110" applyNumberFormat="1" applyFont="1" applyBorder="1" applyAlignment="1">
      <alignment horizontal="center" vertical="center"/>
    </xf>
    <xf numFmtId="191" fontId="34" fillId="0" borderId="4" xfId="0" applyNumberFormat="1" applyFont="1" applyBorder="1" applyAlignment="1" applyProtection="1">
      <alignment horizontal="center" vertical="center"/>
    </xf>
    <xf numFmtId="192" fontId="34" fillId="0" borderId="4" xfId="0" applyNumberFormat="1" applyFont="1" applyBorder="1" applyAlignment="1" applyProtection="1">
      <alignment horizontal="center" vertical="center"/>
    </xf>
    <xf numFmtId="0" fontId="34" fillId="0" borderId="4" xfId="0" applyNumberFormat="1" applyFont="1" applyBorder="1" applyAlignment="1" applyProtection="1">
      <alignment horizontal="center" vertical="center"/>
    </xf>
    <xf numFmtId="0" fontId="33" fillId="0" borderId="0" xfId="0" applyNumberFormat="1" applyFont="1" applyAlignment="1" applyProtection="1">
      <alignment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24" borderId="4" xfId="0" applyNumberFormat="1" applyFont="1" applyFill="1" applyBorder="1" applyAlignment="1" applyProtection="1">
      <alignment horizontal="center" vertical="center"/>
    </xf>
    <xf numFmtId="0" fontId="0" fillId="0" borderId="4" xfId="0" applyNumberFormat="1" applyFill="1" applyBorder="1" applyAlignment="1" applyProtection="1">
      <alignment horizontal="center" vertical="center"/>
    </xf>
    <xf numFmtId="0" fontId="35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Alignment="1" applyProtection="1">
      <alignment horizontal="left" vertical="center"/>
    </xf>
    <xf numFmtId="49" fontId="0" fillId="0" borderId="4" xfId="0" applyNumberFormat="1" applyBorder="1" applyAlignment="1" applyProtection="1">
      <alignment horizontal="center" vertical="center"/>
      <protection locked="0"/>
    </xf>
    <xf numFmtId="191" fontId="0" fillId="0" borderId="9" xfId="0" applyNumberFormat="1" applyBorder="1" applyAlignment="1" applyProtection="1">
      <alignment horizontal="center" vertical="center"/>
      <protection locked="0"/>
    </xf>
    <xf numFmtId="191" fontId="0" fillId="0" borderId="10" xfId="0" applyNumberFormat="1" applyBorder="1" applyAlignment="1" applyProtection="1">
      <alignment horizontal="center" vertical="center"/>
      <protection locked="0"/>
    </xf>
    <xf numFmtId="191" fontId="0" fillId="0" borderId="3" xfId="0" applyNumberFormat="1" applyBorder="1" applyAlignment="1" applyProtection="1">
      <alignment horizontal="center" vertical="center"/>
      <protection locked="0"/>
    </xf>
    <xf numFmtId="0" fontId="0" fillId="0" borderId="9" xfId="0" applyNumberFormat="1" applyFont="1" applyBorder="1" applyAlignment="1" applyProtection="1">
      <alignment horizontal="left" vertical="center" wrapText="1"/>
      <protection locked="0"/>
    </xf>
    <xf numFmtId="0" fontId="0" fillId="0" borderId="3" xfId="0" applyNumberFormat="1" applyBorder="1" applyAlignment="1" applyProtection="1">
      <alignment horizontal="left" vertical="center"/>
      <protection locked="0"/>
    </xf>
    <xf numFmtId="0" fontId="0" fillId="0" borderId="10" xfId="0" applyNumberFormat="1" applyBorder="1" applyAlignment="1" applyProtection="1">
      <alignment horizontal="left" vertical="center"/>
      <protection locked="0"/>
    </xf>
    <xf numFmtId="49" fontId="0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</cellXfs>
  <cellStyles count="128">
    <cellStyle name="_20100326高清市院遂宁检察院1080P配置清单26日改" xfId="12"/>
    <cellStyle name="_Book1" xfId="17"/>
    <cellStyle name="_Book1_1" xfId="10"/>
    <cellStyle name="_Book1_1_Book1" xfId="14"/>
    <cellStyle name="_Book1_2" xfId="19"/>
    <cellStyle name="_Book1_2_Book1" xfId="20"/>
    <cellStyle name="_Book1_3" xfId="21"/>
    <cellStyle name="_Book1_Book1" xfId="23"/>
    <cellStyle name="_ET_STYLE_NoName_00_" xfId="9"/>
    <cellStyle name="_ET_STYLE_NoName_00__Book1" xfId="8"/>
    <cellStyle name="_ET_STYLE_NoName_00__Book1_1" xfId="24"/>
    <cellStyle name="_ET_STYLE_NoName_00__Sheet3" xfId="7"/>
    <cellStyle name="_弱电系统设备配置报价清单" xfId="15"/>
    <cellStyle name="0,0_x000d_&#10;NA_x000d_&#10;" xfId="16"/>
    <cellStyle name="6mal" xfId="11"/>
    <cellStyle name="Accent1" xfId="25"/>
    <cellStyle name="Accent1 - 20%" xfId="26"/>
    <cellStyle name="Accent1 - 40%" xfId="27"/>
    <cellStyle name="Accent1 - 60%" xfId="28"/>
    <cellStyle name="Accent2" xfId="29"/>
    <cellStyle name="Accent2 - 20%" xfId="18"/>
    <cellStyle name="Accent2 - 40%" xfId="3"/>
    <cellStyle name="Accent2 - 60%" xfId="5"/>
    <cellStyle name="Accent3" xfId="30"/>
    <cellStyle name="Accent3 - 20%" xfId="32"/>
    <cellStyle name="Accent3 - 40%" xfId="34"/>
    <cellStyle name="Accent3 - 60%" xfId="35"/>
    <cellStyle name="Accent4" xfId="36"/>
    <cellStyle name="Accent4 - 20%" xfId="37"/>
    <cellStyle name="Accent4 - 40%" xfId="38"/>
    <cellStyle name="Accent4 - 60%" xfId="40"/>
    <cellStyle name="Accent5" xfId="41"/>
    <cellStyle name="Accent5 - 20%" xfId="42"/>
    <cellStyle name="Accent5 - 40%" xfId="43"/>
    <cellStyle name="Accent5 - 60%" xfId="44"/>
    <cellStyle name="Accent6" xfId="45"/>
    <cellStyle name="Accent6 - 20%" xfId="46"/>
    <cellStyle name="Accent6 - 40%" xfId="47"/>
    <cellStyle name="Accent6 - 60%" xfId="48"/>
    <cellStyle name="args.style" xfId="2"/>
    <cellStyle name="ColLevel_0" xfId="49"/>
    <cellStyle name="Comma [0]_!!!GO" xfId="50"/>
    <cellStyle name="comma zerodec" xfId="51"/>
    <cellStyle name="Comma_!!!GO" xfId="52"/>
    <cellStyle name="Currency [0]_!!!GO" xfId="54"/>
    <cellStyle name="Currency_!!!GO" xfId="57"/>
    <cellStyle name="Currency1" xfId="58"/>
    <cellStyle name="Date" xfId="59"/>
    <cellStyle name="Dollar (zero dec)" xfId="60"/>
    <cellStyle name="Grey" xfId="61"/>
    <cellStyle name="Header1" xfId="62"/>
    <cellStyle name="Header2" xfId="63"/>
    <cellStyle name="Input [yellow]" xfId="64"/>
    <cellStyle name="Input Cells" xfId="65"/>
    <cellStyle name="Linked Cells" xfId="66"/>
    <cellStyle name="Millares [0]_96 Risk" xfId="67"/>
    <cellStyle name="Millares_96 Risk" xfId="68"/>
    <cellStyle name="Milliers [0]_!!!GO" xfId="69"/>
    <cellStyle name="Milliers_!!!GO" xfId="31"/>
    <cellStyle name="Moneda [0]_96 Risk" xfId="70"/>
    <cellStyle name="Moneda_96 Risk" xfId="71"/>
    <cellStyle name="Mon閠aire [0]_!!!GO" xfId="33"/>
    <cellStyle name="Mon閠aire_!!!GO" xfId="73"/>
    <cellStyle name="New Times Roman" xfId="74"/>
    <cellStyle name="no dec" xfId="75"/>
    <cellStyle name="Normal - Style1" xfId="76"/>
    <cellStyle name="Normal_!!!GO" xfId="77"/>
    <cellStyle name="per.style" xfId="79"/>
    <cellStyle name="Percent [2]" xfId="80"/>
    <cellStyle name="Percent_!!!GO" xfId="81"/>
    <cellStyle name="Pourcentage_pldt" xfId="82"/>
    <cellStyle name="PSChar" xfId="13"/>
    <cellStyle name="PSDate" xfId="83"/>
    <cellStyle name="PSDec" xfId="84"/>
    <cellStyle name="PSHeading" xfId="85"/>
    <cellStyle name="PSInt" xfId="78"/>
    <cellStyle name="PSSpacer" xfId="86"/>
    <cellStyle name="RowLevel_0" xfId="87"/>
    <cellStyle name="S7" xfId="88"/>
    <cellStyle name="sstot" xfId="89"/>
    <cellStyle name="Standard_AREAS" xfId="90"/>
    <cellStyle name="t" xfId="91"/>
    <cellStyle name="t_HVAC Equipment (3)" xfId="92"/>
    <cellStyle name="捠壿 [0.00]_Region Orders (2)" xfId="39"/>
    <cellStyle name="捠壿_Region Orders (2)" xfId="93"/>
    <cellStyle name="编号" xfId="94"/>
    <cellStyle name="标题1" xfId="95"/>
    <cellStyle name="表标题" xfId="96"/>
    <cellStyle name="部门" xfId="98"/>
    <cellStyle name="差_Book1" xfId="99"/>
    <cellStyle name="差_Book1_1" xfId="100"/>
    <cellStyle name="差_Book1_2" xfId="101"/>
    <cellStyle name="差_Book1_Book1" xfId="1"/>
    <cellStyle name="常规" xfId="0" builtinId="0"/>
    <cellStyle name="常规 10" xfId="102"/>
    <cellStyle name="常规 11" xfId="103"/>
    <cellStyle name="常规 14" xfId="104"/>
    <cellStyle name="常规 2" xfId="105"/>
    <cellStyle name="常规 3" xfId="72"/>
    <cellStyle name="常规 4" xfId="106"/>
    <cellStyle name="常规 4 2" xfId="107"/>
    <cellStyle name="常规 5" xfId="108"/>
    <cellStyle name="常规 6" xfId="6"/>
    <cellStyle name="常规 7" xfId="109"/>
    <cellStyle name="常规 8" xfId="110"/>
    <cellStyle name="常规 9" xfId="111"/>
    <cellStyle name="分级显示行_1_Book1" xfId="112"/>
    <cellStyle name="分级显示列_1_Book1" xfId="56"/>
    <cellStyle name="好_Book1" xfId="113"/>
    <cellStyle name="好_Book1_1" xfId="114"/>
    <cellStyle name="好_Book1_2" xfId="115"/>
    <cellStyle name="好_Book1_Book1" xfId="53"/>
    <cellStyle name="借出原因" xfId="116"/>
    <cellStyle name="普通_laroux" xfId="117"/>
    <cellStyle name="千分位[0]_laroux" xfId="118"/>
    <cellStyle name="千分位_laroux" xfId="119"/>
    <cellStyle name="千位[0]_ 方正PC" xfId="120"/>
    <cellStyle name="千位_ 方正PC" xfId="121"/>
    <cellStyle name="强调 1" xfId="122"/>
    <cellStyle name="强调 2" xfId="123"/>
    <cellStyle name="强调 3" xfId="97"/>
    <cellStyle name="日期" xfId="4"/>
    <cellStyle name="商品名称" xfId="124"/>
    <cellStyle name="数量" xfId="125"/>
    <cellStyle name="样式 1" xfId="55"/>
    <cellStyle name="昗弨_Pacific Region P&amp;L" xfId="126"/>
    <cellStyle name="寘嬫愗傝 [0.00]_Region Orders (2)" xfId="22"/>
    <cellStyle name="寘嬫愗傝_Region Orders (2)" xfId="1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7"/>
  <sheetViews>
    <sheetView tabSelected="1" zoomScaleSheetLayoutView="100" workbookViewId="0">
      <pane ySplit="5" topLeftCell="A6" activePane="bottomLeft" state="frozen"/>
      <selection pane="bottomLeft" activeCell="G14" sqref="G14"/>
    </sheetView>
  </sheetViews>
  <sheetFormatPr defaultColWidth="9" defaultRowHeight="14.4"/>
  <cols>
    <col min="1" max="1" width="11.44140625" style="7" customWidth="1"/>
    <col min="2" max="2" width="10.44140625" style="7" customWidth="1"/>
    <col min="3" max="3" width="12.88671875" style="7" customWidth="1"/>
    <col min="4" max="4" width="19.109375" style="11" customWidth="1"/>
    <col min="5" max="5" width="16.109375" style="7" customWidth="1"/>
    <col min="6" max="6" width="14.88671875" style="7" customWidth="1"/>
    <col min="7" max="7" width="25.21875" style="7" customWidth="1"/>
    <col min="8" max="8" width="17.109375" style="7" customWidth="1"/>
    <col min="9" max="9" width="8.88671875" style="7" customWidth="1"/>
    <col min="10" max="10" width="15" style="7" customWidth="1"/>
    <col min="11" max="11" width="8.88671875" style="7" customWidth="1"/>
    <col min="12" max="12" width="17.109375" style="7" customWidth="1"/>
    <col min="13" max="13" width="8.88671875" style="7" customWidth="1"/>
    <col min="14" max="14" width="11.33203125" style="7" customWidth="1"/>
    <col min="15" max="15" width="8.88671875" style="7" customWidth="1"/>
    <col min="16" max="16" width="17.109375" style="7" customWidth="1"/>
    <col min="17" max="18" width="8.88671875" style="7" customWidth="1"/>
    <col min="19" max="19" width="30.6640625" style="7" customWidth="1"/>
    <col min="20" max="20" width="12" style="7" customWidth="1"/>
    <col min="21" max="21" width="8.21875" style="7" customWidth="1"/>
    <col min="22" max="22" width="8.88671875" style="7" customWidth="1"/>
    <col min="23" max="23" width="9.21875" style="7" customWidth="1"/>
    <col min="24" max="24" width="8.88671875" style="7" customWidth="1"/>
    <col min="25" max="25" width="19.33203125" style="7" customWidth="1"/>
    <col min="26" max="26" width="8.88671875" style="7" customWidth="1"/>
    <col min="27" max="27" width="12.88671875" style="7" customWidth="1"/>
    <col min="28" max="28" width="10" style="7" customWidth="1"/>
    <col min="29" max="29" width="30.6640625" style="7" customWidth="1"/>
    <col min="30" max="30" width="21.21875" style="7" customWidth="1"/>
    <col min="31" max="33" width="9" style="7" customWidth="1"/>
    <col min="34" max="34" width="17.109375" style="7" customWidth="1"/>
    <col min="35" max="35" width="9" style="7" bestFit="1" customWidth="1"/>
    <col min="36" max="36" width="17.109375" style="7" customWidth="1"/>
    <col min="37" max="37" width="9" style="7" bestFit="1"/>
    <col min="38" max="16384" width="9" style="7"/>
  </cols>
  <sheetData>
    <row r="1" spans="1:37" ht="24" customHeight="1">
      <c r="A1" s="39" t="s">
        <v>0</v>
      </c>
      <c r="B1" s="39"/>
      <c r="C1" s="39"/>
      <c r="D1" s="39"/>
      <c r="E1" s="39"/>
      <c r="F1" s="39"/>
      <c r="G1" s="39"/>
    </row>
    <row r="2" spans="1:37" ht="24" customHeight="1">
      <c r="A2" s="40" t="s">
        <v>1</v>
      </c>
      <c r="B2" s="40"/>
      <c r="C2" s="40"/>
      <c r="D2" s="40"/>
      <c r="E2" s="40"/>
      <c r="F2" s="40"/>
      <c r="G2" s="40"/>
      <c r="AH2" s="9"/>
    </row>
    <row r="3" spans="1:37" s="8" customFormat="1" ht="20.100000000000001" customHeight="1">
      <c r="A3" s="41" t="s">
        <v>2</v>
      </c>
      <c r="B3" s="41"/>
      <c r="C3" s="41"/>
      <c r="D3" s="41"/>
      <c r="E3" s="41"/>
      <c r="F3" s="41"/>
      <c r="G3" s="41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H3" s="7"/>
    </row>
    <row r="4" spans="1:37" ht="45.9" customHeight="1">
      <c r="A4" s="12" t="s">
        <v>3</v>
      </c>
      <c r="B4" s="42"/>
      <c r="C4" s="42"/>
      <c r="D4" s="13" t="s">
        <v>4</v>
      </c>
      <c r="E4" s="14"/>
      <c r="F4" s="15" t="s">
        <v>5</v>
      </c>
      <c r="G4" s="16"/>
      <c r="H4" s="17"/>
      <c r="I4" s="35"/>
      <c r="J4" s="35"/>
    </row>
    <row r="5" spans="1:37" s="9" customFormat="1" ht="42.9" customHeight="1">
      <c r="A5" s="18" t="s">
        <v>6</v>
      </c>
      <c r="B5" s="43"/>
      <c r="C5" s="44"/>
      <c r="D5" s="19" t="s">
        <v>7</v>
      </c>
      <c r="E5" s="43"/>
      <c r="F5" s="45"/>
      <c r="G5" s="44"/>
      <c r="H5" s="17"/>
      <c r="I5" s="35"/>
      <c r="J5" s="35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H5" s="7"/>
      <c r="AI5" s="7"/>
      <c r="AJ5" s="7"/>
      <c r="AK5" s="7"/>
    </row>
    <row r="6" spans="1:37" ht="87.9" customHeight="1">
      <c r="A6" s="46" t="s">
        <v>8</v>
      </c>
      <c r="B6" s="47"/>
      <c r="C6" s="47"/>
      <c r="D6" s="47"/>
      <c r="E6" s="47"/>
      <c r="F6" s="47"/>
      <c r="G6" s="48"/>
      <c r="AF6" s="9"/>
      <c r="AG6" s="9"/>
    </row>
    <row r="7" spans="1:37" ht="20.100000000000001" customHeight="1">
      <c r="A7" s="20" t="s">
        <v>9</v>
      </c>
      <c r="B7" s="21" t="s">
        <v>10</v>
      </c>
      <c r="C7" s="21" t="s">
        <v>11</v>
      </c>
      <c r="D7" s="22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36" t="s">
        <v>17</v>
      </c>
      <c r="J7" s="37" t="s">
        <v>18</v>
      </c>
      <c r="K7" s="38" t="s">
        <v>19</v>
      </c>
      <c r="L7" s="15" t="s">
        <v>20</v>
      </c>
      <c r="M7" s="36" t="s">
        <v>21</v>
      </c>
      <c r="N7" s="36" t="s">
        <v>22</v>
      </c>
      <c r="O7" s="36" t="s">
        <v>23</v>
      </c>
      <c r="P7" s="37" t="s">
        <v>24</v>
      </c>
      <c r="Q7" s="38" t="s">
        <v>25</v>
      </c>
      <c r="R7" s="20" t="s">
        <v>26</v>
      </c>
      <c r="S7" s="20" t="s">
        <v>27</v>
      </c>
      <c r="T7" s="20" t="s">
        <v>28</v>
      </c>
      <c r="U7" s="15" t="s">
        <v>29</v>
      </c>
      <c r="V7" s="38" t="s">
        <v>30</v>
      </c>
      <c r="W7" s="37" t="s">
        <v>31</v>
      </c>
      <c r="X7" s="20" t="s">
        <v>32</v>
      </c>
      <c r="Y7" s="20" t="s">
        <v>33</v>
      </c>
      <c r="Z7" s="20" t="s">
        <v>34</v>
      </c>
      <c r="AA7" s="38" t="s">
        <v>35</v>
      </c>
      <c r="AB7" s="20" t="s">
        <v>36</v>
      </c>
      <c r="AC7" s="20" t="s">
        <v>37</v>
      </c>
      <c r="AD7" s="37" t="s">
        <v>38</v>
      </c>
      <c r="AE7" s="38" t="s">
        <v>39</v>
      </c>
      <c r="AF7" s="9"/>
      <c r="AG7" s="9"/>
    </row>
    <row r="8" spans="1:37" ht="20.100000000000001" customHeight="1">
      <c r="A8" s="23" t="s">
        <v>40</v>
      </c>
      <c r="B8" s="24" t="s">
        <v>41</v>
      </c>
      <c r="C8" s="25" t="s">
        <v>42</v>
      </c>
      <c r="D8" s="24" t="s">
        <v>43</v>
      </c>
      <c r="E8" s="26">
        <v>2000</v>
      </c>
      <c r="F8" s="26">
        <v>100</v>
      </c>
      <c r="G8" s="27">
        <v>13111111111</v>
      </c>
      <c r="H8" s="28" t="s">
        <v>44</v>
      </c>
      <c r="I8" s="28" t="str">
        <f>IF(H8="","",VLOOKUP(H8,Sheet2!$A$2:$B$5,2,0))</f>
        <v>10</v>
      </c>
      <c r="J8" s="28" t="s">
        <v>45</v>
      </c>
      <c r="K8" s="28" t="str">
        <f>IF(J8="","",VLOOKUP(J8,Sheet2!$D$2:$E$14,2,0))</f>
        <v>11</v>
      </c>
      <c r="L8" s="28" t="s">
        <v>46</v>
      </c>
      <c r="M8" s="28" t="str">
        <f>IF(L8="","",VLOOKUP(L8,Sheet2!$G$2:$H$58,2,0))</f>
        <v>080</v>
      </c>
      <c r="N8" s="24" t="s">
        <v>47</v>
      </c>
      <c r="O8" s="28" t="str">
        <f>IF(N8="","",VLOOKUP(N8,Sheet2!$J$2:$K$286,2,0))</f>
        <v>222A</v>
      </c>
      <c r="P8" s="28" t="s">
        <v>48</v>
      </c>
      <c r="Q8" s="28" t="str">
        <f>IF(P8="","",VLOOKUP(P8,Sheet2!$M$2:$N$8,2,0))</f>
        <v>40</v>
      </c>
      <c r="R8" s="24" t="s">
        <v>49</v>
      </c>
      <c r="S8" s="24" t="s">
        <v>50</v>
      </c>
      <c r="T8" s="26">
        <v>12000</v>
      </c>
      <c r="U8" s="28" t="s">
        <v>51</v>
      </c>
      <c r="V8" s="28" t="str">
        <f>IF(U8="","",VLOOKUP(U8,Sheet2!$P$2:$Q$3,2,0))</f>
        <v>01</v>
      </c>
      <c r="W8" s="28" t="s">
        <v>52</v>
      </c>
      <c r="X8" s="28" t="str">
        <f>IF(W8="","",VLOOKUP(W8,Sheet2!$S$2:$T$59,2,0))</f>
        <v>03</v>
      </c>
      <c r="Y8" s="24" t="s">
        <v>53</v>
      </c>
      <c r="Z8" s="28" t="s">
        <v>54</v>
      </c>
      <c r="AA8" s="28" t="str">
        <f>IF(Z8="","",VLOOKUP(Z8,Sheet2!$V$2:$W$5,2,0))</f>
        <v>01</v>
      </c>
      <c r="AB8" s="24" t="s">
        <v>55</v>
      </c>
      <c r="AC8" s="24" t="s">
        <v>56</v>
      </c>
      <c r="AD8" s="28" t="s">
        <v>57</v>
      </c>
      <c r="AE8" s="28" t="str">
        <f>IF(AD8="","",VLOOKUP(AD8,Sheet2!$Y$2:$Z$9,2,0))</f>
        <v>00</v>
      </c>
      <c r="AF8" s="9"/>
      <c r="AG8" s="9"/>
    </row>
    <row r="9" spans="1:37" s="10" customFormat="1" ht="20.100000000000001" customHeight="1">
      <c r="A9" s="29"/>
      <c r="B9" s="30"/>
      <c r="C9" s="31"/>
      <c r="D9" s="30"/>
      <c r="E9" s="32"/>
      <c r="F9" s="32"/>
      <c r="G9" s="33"/>
      <c r="H9" s="34"/>
      <c r="I9" s="28" t="str">
        <f>IF(H9="","",VLOOKUP(H9,Sheet2!$A$2:$B$5,2,0))</f>
        <v/>
      </c>
      <c r="J9" s="34"/>
      <c r="K9" s="28" t="str">
        <f>IF(J9="","",VLOOKUP(J9,Sheet2!$D$2:$E$14,2,0))</f>
        <v/>
      </c>
      <c r="L9" s="34"/>
      <c r="M9" s="28" t="str">
        <f>IF(L9="","",VLOOKUP(L9,Sheet2!$G$2:$H$58,2,0))</f>
        <v/>
      </c>
      <c r="N9" s="30"/>
      <c r="O9" s="28" t="str">
        <f>IF(N9="","",VLOOKUP(N9,Sheet2!$J$2:$K$286,2,0))</f>
        <v/>
      </c>
      <c r="P9" s="34"/>
      <c r="Q9" s="28" t="str">
        <f>IF(P9="","",VLOOKUP(P9,Sheet2!$M$2:$N$8,2,0))</f>
        <v/>
      </c>
      <c r="R9" s="30"/>
      <c r="S9" s="30"/>
      <c r="T9" s="32"/>
      <c r="U9" s="34"/>
      <c r="V9" s="28" t="str">
        <f>IF(U9="","",VLOOKUP(U9,Sheet2!$P$2:$Q$3,2,0))</f>
        <v/>
      </c>
      <c r="W9" s="34"/>
      <c r="X9" s="28" t="str">
        <f>IF(W9="","",VLOOKUP(W9,Sheet2!$S$2:$T$59,2,0))</f>
        <v/>
      </c>
      <c r="Y9" s="30"/>
      <c r="Z9" s="34"/>
      <c r="AA9" s="28" t="str">
        <f>IF(Z9="","",VLOOKUP(Z9,Sheet2!$V$2:$W$5,2,0))</f>
        <v/>
      </c>
      <c r="AB9" s="30"/>
      <c r="AC9" s="30"/>
      <c r="AD9" s="34"/>
      <c r="AE9" s="28" t="str">
        <f>IF(AD9="","",VLOOKUP(AD9,Sheet2!$Y$2:$Z$9,2,0))</f>
        <v/>
      </c>
    </row>
    <row r="10" spans="1:37" s="10" customFormat="1" ht="20.100000000000001" customHeight="1">
      <c r="A10" s="29"/>
      <c r="B10" s="30"/>
      <c r="C10" s="31"/>
      <c r="D10" s="30"/>
      <c r="E10" s="32"/>
      <c r="F10" s="32"/>
      <c r="G10" s="33"/>
      <c r="H10" s="34"/>
      <c r="I10" s="28" t="str">
        <f>IF(H10="","",VLOOKUP(H10,Sheet2!$A$2:$B$5,2,0))</f>
        <v/>
      </c>
      <c r="J10" s="34"/>
      <c r="K10" s="28" t="str">
        <f>IF(J10="","",VLOOKUP(J10,Sheet2!$D$2:$E$14,2,0))</f>
        <v/>
      </c>
      <c r="L10" s="34"/>
      <c r="M10" s="28" t="str">
        <f>IF(L10="","",VLOOKUP(L10,Sheet2!$G$2:$H$58,2,0))</f>
        <v/>
      </c>
      <c r="N10" s="30"/>
      <c r="O10" s="28" t="str">
        <f>IF(N10="","",VLOOKUP(N10,Sheet2!$J$2:$K$286,2,0))</f>
        <v/>
      </c>
      <c r="P10" s="34"/>
      <c r="Q10" s="28" t="str">
        <f>IF(P10="","",VLOOKUP(P10,Sheet2!$M$2:$N$8,2,0))</f>
        <v/>
      </c>
      <c r="R10" s="30"/>
      <c r="S10" s="30"/>
      <c r="T10" s="32"/>
      <c r="U10" s="34"/>
      <c r="V10" s="28" t="str">
        <f>IF(U10="","",VLOOKUP(U10,Sheet2!$P$2:$Q$3,2,0))</f>
        <v/>
      </c>
      <c r="W10" s="34"/>
      <c r="X10" s="28" t="str">
        <f>IF(W10="","",VLOOKUP(W10,Sheet2!$S$2:$T$59,2,0))</f>
        <v/>
      </c>
      <c r="Y10" s="30"/>
      <c r="Z10" s="34"/>
      <c r="AA10" s="28" t="str">
        <f>IF(Z10="","",VLOOKUP(Z10,Sheet2!$V$2:$W$5,2,0))</f>
        <v/>
      </c>
      <c r="AB10" s="30"/>
      <c r="AC10" s="30"/>
      <c r="AD10" s="34"/>
      <c r="AE10" s="28" t="str">
        <f>IF(AD10="","",VLOOKUP(AD10,Sheet2!$Y$2:$Z$9,2,0))</f>
        <v/>
      </c>
    </row>
    <row r="11" spans="1:37" s="10" customFormat="1" ht="20.100000000000001" customHeight="1">
      <c r="A11" s="29"/>
      <c r="B11" s="30"/>
      <c r="C11" s="31"/>
      <c r="D11" s="30"/>
      <c r="E11" s="32"/>
      <c r="F11" s="32"/>
      <c r="G11" s="33"/>
      <c r="H11" s="34"/>
      <c r="I11" s="28" t="str">
        <f>IF(H11="","",VLOOKUP(H11,Sheet2!$A$2:$B$5,2,0))</f>
        <v/>
      </c>
      <c r="J11" s="34"/>
      <c r="K11" s="28" t="str">
        <f>IF(J11="","",VLOOKUP(J11,Sheet2!$D$2:$E$14,2,0))</f>
        <v/>
      </c>
      <c r="L11" s="34"/>
      <c r="M11" s="28" t="str">
        <f>IF(L11="","",VLOOKUP(L11,Sheet2!$G$2:$H$58,2,0))</f>
        <v/>
      </c>
      <c r="N11" s="30"/>
      <c r="O11" s="28" t="str">
        <f>IF(N11="","",VLOOKUP(N11,Sheet2!$J$2:$K$286,2,0))</f>
        <v/>
      </c>
      <c r="P11" s="34"/>
      <c r="Q11" s="28" t="str">
        <f>IF(P11="","",VLOOKUP(P11,Sheet2!$M$2:$N$8,2,0))</f>
        <v/>
      </c>
      <c r="R11" s="30"/>
      <c r="S11" s="30"/>
      <c r="T11" s="32"/>
      <c r="U11" s="34"/>
      <c r="V11" s="28" t="str">
        <f>IF(U11="","",VLOOKUP(U11,Sheet2!$P$2:$Q$3,2,0))</f>
        <v/>
      </c>
      <c r="W11" s="34"/>
      <c r="X11" s="28" t="str">
        <f>IF(W11="","",VLOOKUP(W11,Sheet2!$S$2:$T$59,2,0))</f>
        <v/>
      </c>
      <c r="Y11" s="30"/>
      <c r="Z11" s="34"/>
      <c r="AA11" s="28" t="str">
        <f>IF(Z11="","",VLOOKUP(Z11,Sheet2!$V$2:$W$5,2,0))</f>
        <v/>
      </c>
      <c r="AB11" s="30"/>
      <c r="AC11" s="30"/>
      <c r="AD11" s="34"/>
      <c r="AE11" s="28" t="str">
        <f>IF(AD11="","",VLOOKUP(AD11,Sheet2!$Y$2:$Z$9,2,0))</f>
        <v/>
      </c>
    </row>
    <row r="12" spans="1:37" s="10" customFormat="1" ht="20.100000000000001" customHeight="1">
      <c r="A12" s="29"/>
      <c r="B12" s="30"/>
      <c r="C12" s="31"/>
      <c r="D12" s="30"/>
      <c r="E12" s="32"/>
      <c r="F12" s="32"/>
      <c r="G12" s="33"/>
      <c r="H12" s="34"/>
      <c r="I12" s="28" t="str">
        <f>IF(H12="","",VLOOKUP(H12,Sheet2!$A$2:$B$5,2,0))</f>
        <v/>
      </c>
      <c r="J12" s="34"/>
      <c r="K12" s="28" t="str">
        <f>IF(J12="","",VLOOKUP(J12,Sheet2!$D$2:$E$14,2,0))</f>
        <v/>
      </c>
      <c r="L12" s="34"/>
      <c r="M12" s="28" t="str">
        <f>IF(L12="","",VLOOKUP(L12,Sheet2!$G$2:$H$58,2,0))</f>
        <v/>
      </c>
      <c r="N12" s="30"/>
      <c r="O12" s="28" t="str">
        <f>IF(N12="","",VLOOKUP(N12,Sheet2!$J$2:$K$286,2,0))</f>
        <v/>
      </c>
      <c r="P12" s="34"/>
      <c r="Q12" s="28" t="str">
        <f>IF(P12="","",VLOOKUP(P12,Sheet2!$M$2:$N$8,2,0))</f>
        <v/>
      </c>
      <c r="R12" s="30"/>
      <c r="S12" s="30"/>
      <c r="T12" s="32"/>
      <c r="U12" s="34"/>
      <c r="V12" s="28" t="str">
        <f>IF(U12="","",VLOOKUP(U12,Sheet2!$P$2:$Q$3,2,0))</f>
        <v/>
      </c>
      <c r="W12" s="34"/>
      <c r="X12" s="28" t="str">
        <f>IF(W12="","",VLOOKUP(W12,Sheet2!$S$2:$T$59,2,0))</f>
        <v/>
      </c>
      <c r="Y12" s="30"/>
      <c r="Z12" s="34"/>
      <c r="AA12" s="28" t="str">
        <f>IF(Z12="","",VLOOKUP(Z12,Sheet2!$V$2:$W$5,2,0))</f>
        <v/>
      </c>
      <c r="AB12" s="30"/>
      <c r="AC12" s="30"/>
      <c r="AD12" s="34"/>
      <c r="AE12" s="28" t="str">
        <f>IF(AD12="","",VLOOKUP(AD12,Sheet2!$Y$2:$Z$9,2,0))</f>
        <v/>
      </c>
    </row>
    <row r="13" spans="1:37" s="10" customFormat="1" ht="20.100000000000001" customHeight="1">
      <c r="A13" s="29"/>
      <c r="B13" s="30"/>
      <c r="C13" s="31"/>
      <c r="D13" s="30"/>
      <c r="E13" s="32"/>
      <c r="F13" s="32"/>
      <c r="G13" s="33"/>
      <c r="H13" s="34"/>
      <c r="I13" s="28" t="str">
        <f>IF(H13="","",VLOOKUP(H13,Sheet2!$A$2:$B$5,2,0))</f>
        <v/>
      </c>
      <c r="J13" s="34"/>
      <c r="K13" s="28" t="str">
        <f>IF(J13="","",VLOOKUP(J13,Sheet2!$D$2:$E$14,2,0))</f>
        <v/>
      </c>
      <c r="L13" s="34"/>
      <c r="M13" s="28" t="str">
        <f>IF(L13="","",VLOOKUP(L13,Sheet2!$G$2:$H$58,2,0))</f>
        <v/>
      </c>
      <c r="N13" s="30"/>
      <c r="O13" s="28" t="str">
        <f>IF(N13="","",VLOOKUP(N13,Sheet2!$J$2:$K$286,2,0))</f>
        <v/>
      </c>
      <c r="P13" s="34"/>
      <c r="Q13" s="28" t="str">
        <f>IF(P13="","",VLOOKUP(P13,Sheet2!$M$2:$N$8,2,0))</f>
        <v/>
      </c>
      <c r="R13" s="30"/>
      <c r="S13" s="30"/>
      <c r="T13" s="32"/>
      <c r="U13" s="34"/>
      <c r="V13" s="28" t="str">
        <f>IF(U13="","",VLOOKUP(U13,Sheet2!$P$2:$Q$3,2,0))</f>
        <v/>
      </c>
      <c r="W13" s="34"/>
      <c r="X13" s="28" t="str">
        <f>IF(W13="","",VLOOKUP(W13,Sheet2!$S$2:$T$59,2,0))</f>
        <v/>
      </c>
      <c r="Y13" s="30"/>
      <c r="Z13" s="34"/>
      <c r="AA13" s="28" t="str">
        <f>IF(Z13="","",VLOOKUP(Z13,Sheet2!$V$2:$W$5,2,0))</f>
        <v/>
      </c>
      <c r="AB13" s="30"/>
      <c r="AC13" s="30"/>
      <c r="AD13" s="34"/>
      <c r="AE13" s="28" t="str">
        <f>IF(AD13="","",VLOOKUP(AD13,Sheet2!$Y$2:$Z$9,2,0))</f>
        <v/>
      </c>
    </row>
    <row r="14" spans="1:37" s="10" customFormat="1" ht="20.100000000000001" customHeight="1">
      <c r="A14" s="29"/>
      <c r="B14" s="30"/>
      <c r="C14" s="31"/>
      <c r="D14" s="30"/>
      <c r="E14" s="32"/>
      <c r="F14" s="32"/>
      <c r="G14" s="33"/>
      <c r="H14" s="34"/>
      <c r="I14" s="28" t="str">
        <f>IF(H14="","",VLOOKUP(H14,Sheet2!$A$2:$B$5,2,0))</f>
        <v/>
      </c>
      <c r="J14" s="34"/>
      <c r="K14" s="28" t="str">
        <f>IF(J14="","",VLOOKUP(J14,Sheet2!$D$2:$E$14,2,0))</f>
        <v/>
      </c>
      <c r="L14" s="34"/>
      <c r="M14" s="28" t="str">
        <f>IF(L14="","",VLOOKUP(L14,Sheet2!$G$2:$H$58,2,0))</f>
        <v/>
      </c>
      <c r="N14" s="30"/>
      <c r="O14" s="28" t="str">
        <f>IF(N14="","",VLOOKUP(N14,Sheet2!$J$2:$K$286,2,0))</f>
        <v/>
      </c>
      <c r="P14" s="34"/>
      <c r="Q14" s="28" t="str">
        <f>IF(P14="","",VLOOKUP(P14,Sheet2!$M$2:$N$8,2,0))</f>
        <v/>
      </c>
      <c r="R14" s="30"/>
      <c r="S14" s="30"/>
      <c r="T14" s="32"/>
      <c r="U14" s="34"/>
      <c r="V14" s="28" t="str">
        <f>IF(U14="","",VLOOKUP(U14,Sheet2!$P$2:$Q$3,2,0))</f>
        <v/>
      </c>
      <c r="W14" s="34"/>
      <c r="X14" s="28" t="str">
        <f>IF(W14="","",VLOOKUP(W14,Sheet2!$S$2:$T$59,2,0))</f>
        <v/>
      </c>
      <c r="Y14" s="30"/>
      <c r="Z14" s="34"/>
      <c r="AA14" s="28" t="str">
        <f>IF(Z14="","",VLOOKUP(Z14,Sheet2!$V$2:$W$5,2,0))</f>
        <v/>
      </c>
      <c r="AB14" s="30"/>
      <c r="AC14" s="30"/>
      <c r="AD14" s="34"/>
      <c r="AE14" s="28" t="str">
        <f>IF(AD14="","",VLOOKUP(AD14,Sheet2!$Y$2:$Z$9,2,0))</f>
        <v/>
      </c>
    </row>
    <row r="15" spans="1:37" s="10" customFormat="1" ht="20.100000000000001" customHeight="1">
      <c r="A15" s="29"/>
      <c r="B15" s="30"/>
      <c r="C15" s="31"/>
      <c r="D15" s="30"/>
      <c r="E15" s="32"/>
      <c r="F15" s="32"/>
      <c r="G15" s="33"/>
      <c r="H15" s="34"/>
      <c r="I15" s="28" t="str">
        <f>IF(H15="","",VLOOKUP(H15,Sheet2!$A$2:$B$5,2,0))</f>
        <v/>
      </c>
      <c r="J15" s="34"/>
      <c r="K15" s="28" t="str">
        <f>IF(J15="","",VLOOKUP(J15,Sheet2!$D$2:$E$14,2,0))</f>
        <v/>
      </c>
      <c r="L15" s="34"/>
      <c r="M15" s="28" t="str">
        <f>IF(L15="","",VLOOKUP(L15,Sheet2!$G$2:$H$58,2,0))</f>
        <v/>
      </c>
      <c r="N15" s="30"/>
      <c r="O15" s="28" t="str">
        <f>IF(N15="","",VLOOKUP(N15,Sheet2!$J$2:$K$286,2,0))</f>
        <v/>
      </c>
      <c r="P15" s="34"/>
      <c r="Q15" s="28" t="str">
        <f>IF(P15="","",VLOOKUP(P15,Sheet2!$M$2:$N$8,2,0))</f>
        <v/>
      </c>
      <c r="R15" s="30"/>
      <c r="S15" s="30"/>
      <c r="T15" s="32"/>
      <c r="U15" s="34"/>
      <c r="V15" s="28" t="str">
        <f>IF(U15="","",VLOOKUP(U15,Sheet2!$P$2:$Q$3,2,0))</f>
        <v/>
      </c>
      <c r="W15" s="34"/>
      <c r="X15" s="28" t="str">
        <f>IF(W15="","",VLOOKUP(W15,Sheet2!$S$2:$T$59,2,0))</f>
        <v/>
      </c>
      <c r="Y15" s="30"/>
      <c r="Z15" s="34"/>
      <c r="AA15" s="28" t="str">
        <f>IF(Z15="","",VLOOKUP(Z15,Sheet2!$V$2:$W$5,2,0))</f>
        <v/>
      </c>
      <c r="AB15" s="30"/>
      <c r="AC15" s="30"/>
      <c r="AD15" s="34"/>
      <c r="AE15" s="28" t="str">
        <f>IF(AD15="","",VLOOKUP(AD15,Sheet2!$Y$2:$Z$9,2,0))</f>
        <v/>
      </c>
    </row>
    <row r="16" spans="1:37" s="10" customFormat="1" ht="20.100000000000001" customHeight="1">
      <c r="A16" s="29"/>
      <c r="B16" s="30"/>
      <c r="C16" s="31"/>
      <c r="D16" s="30"/>
      <c r="E16" s="32"/>
      <c r="F16" s="32"/>
      <c r="G16" s="33"/>
      <c r="H16" s="34"/>
      <c r="I16" s="28" t="str">
        <f>IF(H16="","",VLOOKUP(H16,Sheet2!$A$2:$B$5,2,0))</f>
        <v/>
      </c>
      <c r="J16" s="34"/>
      <c r="K16" s="28" t="str">
        <f>IF(J16="","",VLOOKUP(J16,Sheet2!$D$2:$E$14,2,0))</f>
        <v/>
      </c>
      <c r="L16" s="34"/>
      <c r="M16" s="28" t="str">
        <f>IF(L16="","",VLOOKUP(L16,Sheet2!$G$2:$H$58,2,0))</f>
        <v/>
      </c>
      <c r="N16" s="30"/>
      <c r="O16" s="28" t="str">
        <f>IF(N16="","",VLOOKUP(N16,Sheet2!$J$2:$K$286,2,0))</f>
        <v/>
      </c>
      <c r="P16" s="34"/>
      <c r="Q16" s="28" t="str">
        <f>IF(P16="","",VLOOKUP(P16,Sheet2!$M$2:$N$8,2,0))</f>
        <v/>
      </c>
      <c r="R16" s="30"/>
      <c r="S16" s="30"/>
      <c r="T16" s="32"/>
      <c r="U16" s="34"/>
      <c r="V16" s="28" t="str">
        <f>IF(U16="","",VLOOKUP(U16,Sheet2!$P$2:$Q$3,2,0))</f>
        <v/>
      </c>
      <c r="W16" s="34"/>
      <c r="X16" s="28" t="str">
        <f>IF(W16="","",VLOOKUP(W16,Sheet2!$S$2:$T$59,2,0))</f>
        <v/>
      </c>
      <c r="Y16" s="30"/>
      <c r="Z16" s="34"/>
      <c r="AA16" s="28" t="str">
        <f>IF(Z16="","",VLOOKUP(Z16,Sheet2!$V$2:$W$5,2,0))</f>
        <v/>
      </c>
      <c r="AB16" s="30"/>
      <c r="AC16" s="30"/>
      <c r="AD16" s="34"/>
      <c r="AE16" s="28" t="str">
        <f>IF(AD16="","",VLOOKUP(AD16,Sheet2!$Y$2:$Z$9,2,0))</f>
        <v/>
      </c>
    </row>
    <row r="17" spans="1:31" s="10" customFormat="1" ht="20.100000000000001" customHeight="1">
      <c r="A17" s="29"/>
      <c r="B17" s="30"/>
      <c r="C17" s="31"/>
      <c r="D17" s="30"/>
      <c r="E17" s="32"/>
      <c r="F17" s="32"/>
      <c r="G17" s="33"/>
      <c r="H17" s="34"/>
      <c r="I17" s="28" t="str">
        <f>IF(H17="","",VLOOKUP(H17,Sheet2!$A$2:$B$5,2,0))</f>
        <v/>
      </c>
      <c r="J17" s="34"/>
      <c r="K17" s="28" t="str">
        <f>IF(J17="","",VLOOKUP(J17,Sheet2!$D$2:$E$14,2,0))</f>
        <v/>
      </c>
      <c r="L17" s="34"/>
      <c r="M17" s="28" t="str">
        <f>IF(L17="","",VLOOKUP(L17,Sheet2!$G$2:$H$58,2,0))</f>
        <v/>
      </c>
      <c r="N17" s="30"/>
      <c r="O17" s="28" t="str">
        <f>IF(N17="","",VLOOKUP(N17,Sheet2!$J$2:$K$286,2,0))</f>
        <v/>
      </c>
      <c r="P17" s="34"/>
      <c r="Q17" s="28" t="str">
        <f>IF(P17="","",VLOOKUP(P17,Sheet2!$M$2:$N$8,2,0))</f>
        <v/>
      </c>
      <c r="R17" s="30"/>
      <c r="S17" s="30"/>
      <c r="T17" s="32"/>
      <c r="U17" s="34"/>
      <c r="V17" s="28" t="str">
        <f>IF(U17="","",VLOOKUP(U17,Sheet2!$P$2:$Q$3,2,0))</f>
        <v/>
      </c>
      <c r="W17" s="34"/>
      <c r="X17" s="28" t="str">
        <f>IF(W17="","",VLOOKUP(W17,Sheet2!$S$2:$T$59,2,0))</f>
        <v/>
      </c>
      <c r="Y17" s="30"/>
      <c r="Z17" s="34"/>
      <c r="AA17" s="28" t="str">
        <f>IF(Z17="","",VLOOKUP(Z17,Sheet2!$V$2:$W$5,2,0))</f>
        <v/>
      </c>
      <c r="AB17" s="30"/>
      <c r="AC17" s="30"/>
      <c r="AD17" s="34"/>
      <c r="AE17" s="28" t="str">
        <f>IF(AD17="","",VLOOKUP(AD17,Sheet2!$Y$2:$Z$9,2,0))</f>
        <v/>
      </c>
    </row>
  </sheetData>
  <sheetProtection selectLockedCells="1"/>
  <protectedRanges>
    <protectedRange sqref="B4" name="区域2_1"/>
  </protectedRanges>
  <mergeCells count="7">
    <mergeCell ref="A6:G6"/>
    <mergeCell ref="A1:G1"/>
    <mergeCell ref="A2:G2"/>
    <mergeCell ref="A3:G3"/>
    <mergeCell ref="B4:C4"/>
    <mergeCell ref="B5:C5"/>
    <mergeCell ref="E5:G5"/>
  </mergeCells>
  <phoneticPr fontId="37" type="noConversion"/>
  <dataValidations count="18">
    <dataValidation allowBlank="1" showInputMessage="1" showErrorMessage="1" sqref="K7:K65536 O7:O65536 Q7:Q65536 V7:V65536 X7:X65536 AA7:AA65536"/>
    <dataValidation type="list" allowBlank="1" showInputMessage="1" showErrorMessage="1" sqref="Z7 Z18:Z65536">
      <formula1>"普通群众,共青团员,中共党员,民主党派"</formula1>
    </dataValidation>
    <dataValidation type="list" allowBlank="1" showInputMessage="1" showErrorMessage="1" promptTitle="证件类型" prompt="01-身份证&#10;02-军官证&#10;03-护照&#10;04-外国人永久居留证" sqref="C8:C17">
      <formula1>"01,02,03,04"</formula1>
    </dataValidation>
    <dataValidation type="textLength" operator="equal" allowBlank="1" showInputMessage="1" showErrorMessage="1" error="手机号必须为11位" sqref="G8:G17">
      <formula1>11</formula1>
    </dataValidation>
    <dataValidation type="list" allowBlank="1" showInputMessage="1" showErrorMessage="1" sqref="Z8:Z17">
      <formula1>Sheet2!$V$2:$V$5</formula1>
    </dataValidation>
    <dataValidation type="textLength" operator="equal" allowBlank="1" showInputMessage="1" showErrorMessage="1" error="批量导入只支持18位的身份证号码" sqref="D8:D17">
      <formula1>18</formula1>
    </dataValidation>
    <dataValidation type="list" allowBlank="1" showInputMessage="1" showErrorMessage="1" sqref="P18:P65536">
      <formula1>"研究生教育,大学本科教育,大学专科教育,中等职业教育,高中以下,普通高级中学教育,其他"</formula1>
    </dataValidation>
    <dataValidation type="list" allowBlank="1" showInputMessage="1" showErrorMessage="1" sqref="J18:J65536">
      <formula1>"国家公务员,专业技术人员,职员,企业管理人员,工人,农民,学生,现役军人,自由职业者,个体经营者,无业人员,退（离）休人员,其他"</formula1>
    </dataValidation>
    <dataValidation type="list" allowBlank="1" showInputMessage="1" showErrorMessage="1" sqref="H8:H17">
      <formula1>Sheet2!$A$2:$A$5</formula1>
    </dataValidation>
    <dataValidation type="list" allowBlank="1" showInputMessage="1" showErrorMessage="1" sqref="U8:U65536">
      <formula1>"中国,其他"</formula1>
    </dataValidation>
    <dataValidation type="list" allowBlank="1" showInputMessage="1" showErrorMessage="1" sqref="H18:H65536">
      <formula1>"未婚,已婚,初婚,再婚,复婚,丧偶,离婚,未说明得婚姻状况"</formula1>
    </dataValidation>
    <dataValidation type="list" allowBlank="1" showInputMessage="1" showErrorMessage="1" sqref="J8:J17">
      <formula1>Sheet2!$D$2:$D$14</formula1>
    </dataValidation>
    <dataValidation type="list" allowBlank="1" showInputMessage="1" showErrorMessage="1" sqref="L8:L17">
      <formula1>Sheet2!$G$2:$G$58</formula1>
    </dataValidation>
    <dataValidation type="list" allowBlank="1" showInputMessage="1" showErrorMessage="1" sqref="L18:L65536 W18:W65536">
      <formula1>#REF!</formula1>
    </dataValidation>
    <dataValidation type="list" allowBlank="1" showInputMessage="1" showErrorMessage="1" sqref="N8:N17">
      <formula1>Sheet2!$J$2:$J$286</formula1>
    </dataValidation>
    <dataValidation type="list" allowBlank="1" showInputMessage="1" showErrorMessage="1" sqref="W8:W17">
      <formula1>Sheet2!$S$2:$S$59</formula1>
    </dataValidation>
    <dataValidation type="list" allowBlank="1" showInputMessage="1" showErrorMessage="1" sqref="P8:P17">
      <formula1>Sheet2!$M$2:$M$8</formula1>
    </dataValidation>
    <dataValidation type="list" allowBlank="1" showInputMessage="1" showErrorMessage="1" sqref="AD8:AD17">
      <formula1>Sheet2!$Y$2:$Y$9</formula1>
    </dataValidation>
  </dataValidations>
  <pageMargins left="0.75" right="0.75" top="1" bottom="1" header="0.51" footer="0.51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Z286"/>
  <sheetViews>
    <sheetView zoomScaleSheetLayoutView="100" workbookViewId="0">
      <selection activeCell="E2" sqref="E2"/>
    </sheetView>
  </sheetViews>
  <sheetFormatPr defaultColWidth="9" defaultRowHeight="14.4"/>
  <cols>
    <col min="1" max="1" width="9" style="1" bestFit="1" customWidth="1"/>
    <col min="2" max="2" width="3.44140625" style="1" bestFit="1" customWidth="1"/>
    <col min="3" max="3" width="9" style="2" bestFit="1" customWidth="1"/>
    <col min="4" max="4" width="15.109375" style="1" bestFit="1" customWidth="1"/>
    <col min="5" max="5" width="3.44140625" style="1" bestFit="1" customWidth="1"/>
    <col min="6" max="6" width="9" style="2" bestFit="1" customWidth="1"/>
    <col min="7" max="7" width="25.44140625" style="1" bestFit="1" customWidth="1"/>
    <col min="8" max="8" width="4.44140625" style="1" bestFit="1" customWidth="1"/>
    <col min="9" max="9" width="9" style="2" bestFit="1" customWidth="1"/>
    <col min="10" max="10" width="13" style="1" bestFit="1" customWidth="1"/>
    <col min="11" max="11" width="5.44140625" style="1" bestFit="1" customWidth="1"/>
    <col min="12" max="12" width="9" style="2" bestFit="1" customWidth="1"/>
    <col min="13" max="13" width="17.21875" style="1" bestFit="1" customWidth="1"/>
    <col min="14" max="14" width="3.44140625" style="1" bestFit="1" customWidth="1"/>
    <col min="15" max="15" width="9" style="2" bestFit="1" customWidth="1"/>
    <col min="16" max="16" width="9" style="1" bestFit="1" customWidth="1"/>
    <col min="17" max="17" width="3.44140625" style="1" bestFit="1" customWidth="1"/>
    <col min="18" max="18" width="9" style="2" bestFit="1" customWidth="1"/>
    <col min="19" max="19" width="11" style="1" bestFit="1" customWidth="1"/>
    <col min="20" max="20" width="3.44140625" style="1" bestFit="1" customWidth="1"/>
    <col min="21" max="21" width="9" style="2" bestFit="1" customWidth="1"/>
    <col min="22" max="22" width="9" style="1" bestFit="1" customWidth="1"/>
    <col min="23" max="23" width="3.44140625" style="1" bestFit="1" customWidth="1"/>
    <col min="24" max="24" width="9" style="2" bestFit="1" customWidth="1"/>
    <col min="25" max="25" width="21.33203125" style="1" bestFit="1" customWidth="1"/>
    <col min="26" max="26" width="3.44140625" style="1" bestFit="1" customWidth="1"/>
    <col min="27" max="27" width="9" style="2" bestFit="1"/>
    <col min="28" max="16384" width="9" style="2"/>
  </cols>
  <sheetData>
    <row r="1" spans="1:26">
      <c r="A1" s="49" t="s">
        <v>58</v>
      </c>
      <c r="B1" s="50"/>
      <c r="D1" s="49" t="s">
        <v>59</v>
      </c>
      <c r="E1" s="50"/>
      <c r="G1" s="49" t="s">
        <v>20</v>
      </c>
      <c r="H1" s="50"/>
      <c r="J1" s="49" t="s">
        <v>22</v>
      </c>
      <c r="K1" s="50"/>
      <c r="M1" s="49" t="s">
        <v>60</v>
      </c>
      <c r="N1" s="50"/>
      <c r="P1" s="49" t="s">
        <v>29</v>
      </c>
      <c r="Q1" s="50"/>
      <c r="S1" s="49" t="s">
        <v>61</v>
      </c>
      <c r="T1" s="50"/>
      <c r="V1" s="49" t="s">
        <v>34</v>
      </c>
      <c r="W1" s="50"/>
      <c r="Y1" s="49" t="s">
        <v>62</v>
      </c>
      <c r="Z1" s="50"/>
    </row>
    <row r="2" spans="1:26">
      <c r="A2" s="3" t="s">
        <v>44</v>
      </c>
      <c r="B2" s="3" t="s">
        <v>63</v>
      </c>
      <c r="D2" s="4" t="s">
        <v>45</v>
      </c>
      <c r="E2" s="4" t="s">
        <v>64</v>
      </c>
      <c r="G2" s="4" t="s">
        <v>65</v>
      </c>
      <c r="H2" s="4" t="s">
        <v>66</v>
      </c>
      <c r="J2" s="4" t="s">
        <v>67</v>
      </c>
      <c r="K2" s="4" t="s">
        <v>68</v>
      </c>
      <c r="M2" s="4" t="s">
        <v>69</v>
      </c>
      <c r="N2" s="4" t="s">
        <v>63</v>
      </c>
      <c r="P2" s="5" t="s">
        <v>51</v>
      </c>
      <c r="Q2" s="5" t="s">
        <v>70</v>
      </c>
      <c r="S2" s="6" t="s">
        <v>71</v>
      </c>
      <c r="T2" s="6" t="s">
        <v>42</v>
      </c>
      <c r="V2" s="6" t="s">
        <v>54</v>
      </c>
      <c r="W2" s="6" t="s">
        <v>42</v>
      </c>
      <c r="Y2" s="6" t="s">
        <v>57</v>
      </c>
      <c r="Z2" s="6" t="s">
        <v>72</v>
      </c>
    </row>
    <row r="3" spans="1:26">
      <c r="A3" s="3" t="s">
        <v>73</v>
      </c>
      <c r="B3" s="3" t="s">
        <v>74</v>
      </c>
      <c r="D3" s="4" t="s">
        <v>75</v>
      </c>
      <c r="E3" s="4" t="s">
        <v>76</v>
      </c>
      <c r="G3" s="4" t="s">
        <v>77</v>
      </c>
      <c r="H3" s="4" t="s">
        <v>78</v>
      </c>
      <c r="J3" s="4" t="s">
        <v>79</v>
      </c>
      <c r="K3" s="4" t="s">
        <v>80</v>
      </c>
      <c r="M3" s="4" t="s">
        <v>81</v>
      </c>
      <c r="N3" s="4" t="s">
        <v>74</v>
      </c>
      <c r="P3" s="5" t="s">
        <v>82</v>
      </c>
      <c r="Q3" s="5" t="s">
        <v>83</v>
      </c>
      <c r="S3" s="6" t="s">
        <v>84</v>
      </c>
      <c r="T3" s="6" t="s">
        <v>85</v>
      </c>
      <c r="V3" s="6" t="s">
        <v>86</v>
      </c>
      <c r="W3" s="6" t="s">
        <v>85</v>
      </c>
      <c r="Y3" s="6" t="s">
        <v>87</v>
      </c>
      <c r="Z3" s="6" t="s">
        <v>42</v>
      </c>
    </row>
    <row r="4" spans="1:26">
      <c r="A4" s="3" t="s">
        <v>88</v>
      </c>
      <c r="B4" s="3" t="s">
        <v>89</v>
      </c>
      <c r="D4" s="4" t="s">
        <v>90</v>
      </c>
      <c r="E4" s="4" t="s">
        <v>91</v>
      </c>
      <c r="G4" s="4" t="s">
        <v>92</v>
      </c>
      <c r="H4" s="4" t="s">
        <v>93</v>
      </c>
      <c r="J4" s="4" t="s">
        <v>94</v>
      </c>
      <c r="K4" s="4" t="s">
        <v>95</v>
      </c>
      <c r="M4" s="4" t="s">
        <v>96</v>
      </c>
      <c r="N4" s="4" t="s">
        <v>89</v>
      </c>
      <c r="S4" s="6" t="s">
        <v>52</v>
      </c>
      <c r="T4" s="6" t="s">
        <v>97</v>
      </c>
      <c r="V4" s="6" t="s">
        <v>98</v>
      </c>
      <c r="W4" s="6" t="s">
        <v>97</v>
      </c>
      <c r="Y4" s="6" t="s">
        <v>99</v>
      </c>
      <c r="Z4" s="6" t="s">
        <v>85</v>
      </c>
    </row>
    <row r="5" spans="1:26">
      <c r="A5" s="3" t="s">
        <v>100</v>
      </c>
      <c r="B5" s="3" t="s">
        <v>101</v>
      </c>
      <c r="D5" s="4" t="s">
        <v>102</v>
      </c>
      <c r="E5" s="4" t="s">
        <v>103</v>
      </c>
      <c r="G5" s="4" t="s">
        <v>104</v>
      </c>
      <c r="H5" s="4" t="s">
        <v>105</v>
      </c>
      <c r="J5" s="4" t="s">
        <v>106</v>
      </c>
      <c r="K5" s="4" t="s">
        <v>107</v>
      </c>
      <c r="M5" s="4" t="s">
        <v>48</v>
      </c>
      <c r="N5" s="4" t="s">
        <v>101</v>
      </c>
      <c r="S5" s="6" t="s">
        <v>108</v>
      </c>
      <c r="T5" s="6" t="s">
        <v>109</v>
      </c>
      <c r="V5" s="6" t="s">
        <v>110</v>
      </c>
      <c r="W5" s="6" t="s">
        <v>109</v>
      </c>
      <c r="Y5" s="6" t="s">
        <v>111</v>
      </c>
      <c r="Z5" s="6" t="s">
        <v>97</v>
      </c>
    </row>
    <row r="6" spans="1:26">
      <c r="A6" s="3" t="s">
        <v>112</v>
      </c>
      <c r="B6" s="3" t="s">
        <v>103</v>
      </c>
      <c r="D6" s="4" t="s">
        <v>113</v>
      </c>
      <c r="E6" s="4" t="s">
        <v>114</v>
      </c>
      <c r="G6" s="4" t="s">
        <v>115</v>
      </c>
      <c r="H6" s="4" t="s">
        <v>116</v>
      </c>
      <c r="J6" s="4" t="s">
        <v>117</v>
      </c>
      <c r="K6" s="4" t="s">
        <v>118</v>
      </c>
      <c r="M6" s="4" t="s">
        <v>119</v>
      </c>
      <c r="N6" s="4" t="s">
        <v>120</v>
      </c>
      <c r="S6" s="6" t="s">
        <v>121</v>
      </c>
      <c r="T6" s="6" t="s">
        <v>122</v>
      </c>
      <c r="Y6" s="6" t="s">
        <v>123</v>
      </c>
      <c r="Z6" s="6" t="s">
        <v>109</v>
      </c>
    </row>
    <row r="7" spans="1:26">
      <c r="A7" s="3" t="s">
        <v>124</v>
      </c>
      <c r="B7" s="3" t="s">
        <v>125</v>
      </c>
      <c r="D7" s="4" t="s">
        <v>126</v>
      </c>
      <c r="E7" s="4" t="s">
        <v>127</v>
      </c>
      <c r="G7" s="4" t="s">
        <v>128</v>
      </c>
      <c r="H7" s="4" t="s">
        <v>129</v>
      </c>
      <c r="J7" s="4" t="s">
        <v>130</v>
      </c>
      <c r="K7" s="4" t="s">
        <v>131</v>
      </c>
      <c r="M7" s="4" t="s">
        <v>132</v>
      </c>
      <c r="N7" s="4" t="s">
        <v>133</v>
      </c>
      <c r="S7" s="6" t="s">
        <v>134</v>
      </c>
      <c r="T7" s="6" t="s">
        <v>135</v>
      </c>
      <c r="Y7" s="6" t="s">
        <v>136</v>
      </c>
      <c r="Z7" s="6" t="s">
        <v>122</v>
      </c>
    </row>
    <row r="8" spans="1:26">
      <c r="A8" s="3" t="s">
        <v>137</v>
      </c>
      <c r="B8" s="3" t="s">
        <v>138</v>
      </c>
      <c r="D8" s="4" t="s">
        <v>139</v>
      </c>
      <c r="E8" s="4" t="s">
        <v>140</v>
      </c>
      <c r="G8" s="4" t="s">
        <v>46</v>
      </c>
      <c r="H8" s="4" t="s">
        <v>141</v>
      </c>
      <c r="J8" s="4" t="s">
        <v>142</v>
      </c>
      <c r="K8" s="4" t="s">
        <v>143</v>
      </c>
      <c r="M8" s="4" t="s">
        <v>82</v>
      </c>
      <c r="N8" s="4" t="s">
        <v>144</v>
      </c>
      <c r="S8" s="6" t="s">
        <v>145</v>
      </c>
      <c r="T8" s="6" t="s">
        <v>146</v>
      </c>
      <c r="Y8" s="6" t="s">
        <v>147</v>
      </c>
      <c r="Z8" s="6" t="s">
        <v>135</v>
      </c>
    </row>
    <row r="9" spans="1:26">
      <c r="D9" s="4" t="s">
        <v>148</v>
      </c>
      <c r="E9" s="4" t="s">
        <v>149</v>
      </c>
      <c r="G9" s="4" t="s">
        <v>150</v>
      </c>
      <c r="H9" s="4" t="s">
        <v>151</v>
      </c>
      <c r="J9" s="4" t="s">
        <v>152</v>
      </c>
      <c r="K9" s="4" t="s">
        <v>153</v>
      </c>
      <c r="S9" s="6" t="s">
        <v>154</v>
      </c>
      <c r="T9" s="6" t="s">
        <v>155</v>
      </c>
      <c r="Y9" s="6" t="s">
        <v>156</v>
      </c>
      <c r="Z9" s="6" t="s">
        <v>157</v>
      </c>
    </row>
    <row r="10" spans="1:26">
      <c r="D10" s="4" t="s">
        <v>158</v>
      </c>
      <c r="E10" s="4" t="s">
        <v>159</v>
      </c>
      <c r="G10" s="4" t="s">
        <v>160</v>
      </c>
      <c r="H10" s="4" t="s">
        <v>161</v>
      </c>
      <c r="J10" s="4" t="s">
        <v>162</v>
      </c>
      <c r="K10" s="4" t="s">
        <v>163</v>
      </c>
      <c r="S10" s="6" t="s">
        <v>164</v>
      </c>
      <c r="T10" s="6" t="s">
        <v>165</v>
      </c>
    </row>
    <row r="11" spans="1:26">
      <c r="D11" s="4" t="s">
        <v>166</v>
      </c>
      <c r="E11" s="4" t="s">
        <v>167</v>
      </c>
      <c r="G11" s="4" t="s">
        <v>168</v>
      </c>
      <c r="H11" s="4" t="s">
        <v>169</v>
      </c>
      <c r="J11" s="4" t="s">
        <v>170</v>
      </c>
      <c r="K11" s="4" t="s">
        <v>171</v>
      </c>
      <c r="S11" s="6" t="s">
        <v>172</v>
      </c>
      <c r="T11" s="6" t="s">
        <v>63</v>
      </c>
    </row>
    <row r="12" spans="1:26">
      <c r="D12" s="4" t="s">
        <v>173</v>
      </c>
      <c r="E12" s="4" t="s">
        <v>174</v>
      </c>
      <c r="G12" s="4" t="s">
        <v>175</v>
      </c>
      <c r="H12" s="4" t="s">
        <v>176</v>
      </c>
      <c r="J12" s="4" t="s">
        <v>177</v>
      </c>
      <c r="K12" s="4" t="s">
        <v>178</v>
      </c>
      <c r="S12" s="6" t="s">
        <v>179</v>
      </c>
      <c r="T12" s="6" t="s">
        <v>64</v>
      </c>
    </row>
    <row r="13" spans="1:26">
      <c r="D13" s="4" t="s">
        <v>180</v>
      </c>
      <c r="E13" s="4" t="s">
        <v>181</v>
      </c>
      <c r="G13" s="4" t="s">
        <v>182</v>
      </c>
      <c r="H13" s="4" t="s">
        <v>183</v>
      </c>
      <c r="J13" s="4" t="s">
        <v>184</v>
      </c>
      <c r="K13" s="4" t="s">
        <v>185</v>
      </c>
      <c r="S13" s="6" t="s">
        <v>186</v>
      </c>
      <c r="T13" s="6" t="s">
        <v>187</v>
      </c>
    </row>
    <row r="14" spans="1:26">
      <c r="D14" s="4" t="s">
        <v>82</v>
      </c>
      <c r="E14" s="4" t="s">
        <v>144</v>
      </c>
      <c r="G14" s="4" t="s">
        <v>188</v>
      </c>
      <c r="H14" s="4" t="s">
        <v>189</v>
      </c>
      <c r="J14" s="4" t="s">
        <v>190</v>
      </c>
      <c r="K14" s="4" t="s">
        <v>191</v>
      </c>
      <c r="S14" s="6" t="s">
        <v>192</v>
      </c>
      <c r="T14" s="6" t="s">
        <v>76</v>
      </c>
    </row>
    <row r="15" spans="1:26">
      <c r="G15" s="4" t="s">
        <v>193</v>
      </c>
      <c r="H15" s="4" t="s">
        <v>194</v>
      </c>
      <c r="J15" s="4" t="s">
        <v>195</v>
      </c>
      <c r="K15" s="4" t="s">
        <v>196</v>
      </c>
      <c r="S15" s="6" t="s">
        <v>197</v>
      </c>
      <c r="T15" s="6" t="s">
        <v>198</v>
      </c>
    </row>
    <row r="16" spans="1:26">
      <c r="G16" s="4" t="s">
        <v>199</v>
      </c>
      <c r="H16" s="4" t="s">
        <v>200</v>
      </c>
      <c r="J16" s="4" t="s">
        <v>201</v>
      </c>
      <c r="K16" s="4" t="s">
        <v>202</v>
      </c>
      <c r="S16" s="6" t="s">
        <v>203</v>
      </c>
      <c r="T16" s="6" t="s">
        <v>204</v>
      </c>
    </row>
    <row r="17" spans="7:20">
      <c r="G17" s="4" t="s">
        <v>205</v>
      </c>
      <c r="H17" s="4" t="s">
        <v>206</v>
      </c>
      <c r="J17" s="4" t="s">
        <v>207</v>
      </c>
      <c r="K17" s="4" t="s">
        <v>208</v>
      </c>
      <c r="S17" s="6" t="s">
        <v>209</v>
      </c>
      <c r="T17" s="6" t="s">
        <v>210</v>
      </c>
    </row>
    <row r="18" spans="7:20">
      <c r="G18" s="4" t="s">
        <v>211</v>
      </c>
      <c r="H18" s="4" t="s">
        <v>212</v>
      </c>
      <c r="J18" s="4" t="s">
        <v>213</v>
      </c>
      <c r="K18" s="4" t="s">
        <v>214</v>
      </c>
      <c r="S18" s="6" t="s">
        <v>215</v>
      </c>
      <c r="T18" s="6" t="s">
        <v>91</v>
      </c>
    </row>
    <row r="19" spans="7:20">
      <c r="G19" s="4" t="s">
        <v>216</v>
      </c>
      <c r="H19" s="4" t="s">
        <v>217</v>
      </c>
      <c r="J19" s="4" t="s">
        <v>218</v>
      </c>
      <c r="K19" s="4" t="s">
        <v>219</v>
      </c>
      <c r="S19" s="6" t="s">
        <v>220</v>
      </c>
      <c r="T19" s="6" t="s">
        <v>221</v>
      </c>
    </row>
    <row r="20" spans="7:20">
      <c r="G20" s="4" t="s">
        <v>222</v>
      </c>
      <c r="H20" s="4" t="s">
        <v>223</v>
      </c>
      <c r="J20" s="4" t="s">
        <v>224</v>
      </c>
      <c r="K20" s="4" t="s">
        <v>225</v>
      </c>
      <c r="S20" s="6" t="s">
        <v>226</v>
      </c>
      <c r="T20" s="6" t="s">
        <v>227</v>
      </c>
    </row>
    <row r="21" spans="7:20">
      <c r="G21" s="4" t="s">
        <v>228</v>
      </c>
      <c r="H21" s="4" t="s">
        <v>229</v>
      </c>
      <c r="J21" s="4" t="s">
        <v>230</v>
      </c>
      <c r="K21" s="4" t="s">
        <v>231</v>
      </c>
      <c r="S21" s="6" t="s">
        <v>232</v>
      </c>
      <c r="T21" s="6" t="s">
        <v>74</v>
      </c>
    </row>
    <row r="22" spans="7:20">
      <c r="G22" s="4" t="s">
        <v>233</v>
      </c>
      <c r="H22" s="4" t="s">
        <v>234</v>
      </c>
      <c r="J22" s="4" t="s">
        <v>235</v>
      </c>
      <c r="K22" s="4" t="s">
        <v>236</v>
      </c>
      <c r="S22" s="6" t="s">
        <v>237</v>
      </c>
      <c r="T22" s="6" t="s">
        <v>103</v>
      </c>
    </row>
    <row r="23" spans="7:20">
      <c r="G23" s="4" t="s">
        <v>238</v>
      </c>
      <c r="H23" s="4" t="s">
        <v>239</v>
      </c>
      <c r="J23" s="4" t="s">
        <v>240</v>
      </c>
      <c r="K23" s="4" t="s">
        <v>241</v>
      </c>
      <c r="S23" s="6" t="s">
        <v>242</v>
      </c>
      <c r="T23" s="6" t="s">
        <v>125</v>
      </c>
    </row>
    <row r="24" spans="7:20">
      <c r="G24" s="4" t="s">
        <v>243</v>
      </c>
      <c r="H24" s="4" t="s">
        <v>244</v>
      </c>
      <c r="J24" s="4" t="s">
        <v>245</v>
      </c>
      <c r="K24" s="4" t="s">
        <v>246</v>
      </c>
      <c r="S24" s="6" t="s">
        <v>247</v>
      </c>
      <c r="T24" s="6" t="s">
        <v>138</v>
      </c>
    </row>
    <row r="25" spans="7:20">
      <c r="G25" s="4" t="s">
        <v>248</v>
      </c>
      <c r="H25" s="4" t="s">
        <v>249</v>
      </c>
      <c r="J25" s="4" t="s">
        <v>250</v>
      </c>
      <c r="K25" s="4" t="s">
        <v>251</v>
      </c>
      <c r="S25" s="6" t="s">
        <v>252</v>
      </c>
      <c r="T25" s="6" t="s">
        <v>114</v>
      </c>
    </row>
    <row r="26" spans="7:20">
      <c r="G26" s="4" t="s">
        <v>253</v>
      </c>
      <c r="H26" s="4" t="s">
        <v>254</v>
      </c>
      <c r="J26" s="4" t="s">
        <v>255</v>
      </c>
      <c r="K26" s="4" t="s">
        <v>256</v>
      </c>
      <c r="S26" s="6" t="s">
        <v>257</v>
      </c>
      <c r="T26" s="6" t="s">
        <v>258</v>
      </c>
    </row>
    <row r="27" spans="7:20">
      <c r="G27" s="4" t="s">
        <v>259</v>
      </c>
      <c r="H27" s="4" t="s">
        <v>260</v>
      </c>
      <c r="J27" s="4" t="s">
        <v>261</v>
      </c>
      <c r="K27" s="4" t="s">
        <v>262</v>
      </c>
      <c r="S27" s="6" t="s">
        <v>263</v>
      </c>
      <c r="T27" s="6" t="s">
        <v>264</v>
      </c>
    </row>
    <row r="28" spans="7:20">
      <c r="G28" s="4" t="s">
        <v>265</v>
      </c>
      <c r="H28" s="4" t="s">
        <v>266</v>
      </c>
      <c r="J28" s="4" t="s">
        <v>267</v>
      </c>
      <c r="K28" s="4" t="s">
        <v>268</v>
      </c>
      <c r="S28" s="6" t="s">
        <v>269</v>
      </c>
      <c r="T28" s="6" t="s">
        <v>127</v>
      </c>
    </row>
    <row r="29" spans="7:20">
      <c r="G29" s="4" t="s">
        <v>270</v>
      </c>
      <c r="H29" s="4" t="s">
        <v>271</v>
      </c>
      <c r="J29" s="4" t="s">
        <v>272</v>
      </c>
      <c r="K29" s="4" t="s">
        <v>273</v>
      </c>
      <c r="S29" s="6" t="s">
        <v>274</v>
      </c>
      <c r="T29" s="6" t="s">
        <v>275</v>
      </c>
    </row>
    <row r="30" spans="7:20">
      <c r="G30" s="4" t="s">
        <v>276</v>
      </c>
      <c r="H30" s="4" t="s">
        <v>277</v>
      </c>
      <c r="J30" s="4" t="s">
        <v>278</v>
      </c>
      <c r="K30" s="4" t="s">
        <v>279</v>
      </c>
      <c r="S30" s="6" t="s">
        <v>280</v>
      </c>
      <c r="T30" s="6" t="s">
        <v>281</v>
      </c>
    </row>
    <row r="31" spans="7:20">
      <c r="G31" s="4" t="s">
        <v>282</v>
      </c>
      <c r="H31" s="4" t="s">
        <v>283</v>
      </c>
      <c r="J31" s="4" t="s">
        <v>284</v>
      </c>
      <c r="K31" s="4" t="s">
        <v>285</v>
      </c>
      <c r="S31" s="6" t="s">
        <v>286</v>
      </c>
      <c r="T31" s="6" t="s">
        <v>89</v>
      </c>
    </row>
    <row r="32" spans="7:20">
      <c r="G32" s="4" t="s">
        <v>287</v>
      </c>
      <c r="H32" s="4" t="s">
        <v>288</v>
      </c>
      <c r="J32" s="4" t="s">
        <v>289</v>
      </c>
      <c r="K32" s="4" t="s">
        <v>290</v>
      </c>
      <c r="S32" s="6" t="s">
        <v>291</v>
      </c>
      <c r="T32" s="6" t="s">
        <v>140</v>
      </c>
    </row>
    <row r="33" spans="7:20">
      <c r="G33" s="4" t="s">
        <v>292</v>
      </c>
      <c r="H33" s="4" t="s">
        <v>293</v>
      </c>
      <c r="J33" s="4" t="s">
        <v>294</v>
      </c>
      <c r="K33" s="4" t="s">
        <v>295</v>
      </c>
      <c r="S33" s="6" t="s">
        <v>296</v>
      </c>
      <c r="T33" s="6" t="s">
        <v>297</v>
      </c>
    </row>
    <row r="34" spans="7:20">
      <c r="G34" s="4" t="s">
        <v>298</v>
      </c>
      <c r="H34" s="4" t="s">
        <v>299</v>
      </c>
      <c r="J34" s="4" t="s">
        <v>300</v>
      </c>
      <c r="K34" s="4" t="s">
        <v>301</v>
      </c>
      <c r="S34" s="6" t="s">
        <v>302</v>
      </c>
      <c r="T34" s="6" t="s">
        <v>303</v>
      </c>
    </row>
    <row r="35" spans="7:20">
      <c r="G35" s="4" t="s">
        <v>304</v>
      </c>
      <c r="H35" s="4" t="s">
        <v>305</v>
      </c>
      <c r="J35" s="4" t="s">
        <v>306</v>
      </c>
      <c r="K35" s="4" t="s">
        <v>307</v>
      </c>
      <c r="S35" s="6" t="s">
        <v>308</v>
      </c>
      <c r="T35" s="6" t="s">
        <v>309</v>
      </c>
    </row>
    <row r="36" spans="7:20">
      <c r="G36" s="4" t="s">
        <v>310</v>
      </c>
      <c r="H36" s="4" t="s">
        <v>311</v>
      </c>
      <c r="J36" s="4" t="s">
        <v>312</v>
      </c>
      <c r="K36" s="4" t="s">
        <v>313</v>
      </c>
      <c r="S36" s="6" t="s">
        <v>314</v>
      </c>
      <c r="T36" s="6" t="s">
        <v>315</v>
      </c>
    </row>
    <row r="37" spans="7:20">
      <c r="G37" s="4" t="s">
        <v>316</v>
      </c>
      <c r="H37" s="4" t="s">
        <v>317</v>
      </c>
      <c r="J37" s="4" t="s">
        <v>318</v>
      </c>
      <c r="K37" s="4" t="s">
        <v>319</v>
      </c>
      <c r="S37" s="6" t="s">
        <v>320</v>
      </c>
      <c r="T37" s="6" t="s">
        <v>321</v>
      </c>
    </row>
    <row r="38" spans="7:20">
      <c r="G38" s="4" t="s">
        <v>322</v>
      </c>
      <c r="H38" s="4" t="s">
        <v>323</v>
      </c>
      <c r="J38" s="4" t="s">
        <v>324</v>
      </c>
      <c r="K38" s="4" t="s">
        <v>325</v>
      </c>
      <c r="S38" s="6" t="s">
        <v>326</v>
      </c>
      <c r="T38" s="6" t="s">
        <v>149</v>
      </c>
    </row>
    <row r="39" spans="7:20">
      <c r="G39" s="4" t="s">
        <v>327</v>
      </c>
      <c r="H39" s="4" t="s">
        <v>328</v>
      </c>
      <c r="J39" s="4" t="s">
        <v>329</v>
      </c>
      <c r="K39" s="4" t="s">
        <v>330</v>
      </c>
      <c r="S39" s="6" t="s">
        <v>331</v>
      </c>
      <c r="T39" s="6" t="s">
        <v>332</v>
      </c>
    </row>
    <row r="40" spans="7:20">
      <c r="G40" s="4" t="s">
        <v>333</v>
      </c>
      <c r="H40" s="4" t="s">
        <v>334</v>
      </c>
      <c r="J40" s="4" t="s">
        <v>335</v>
      </c>
      <c r="K40" s="4" t="s">
        <v>336</v>
      </c>
      <c r="S40" s="6" t="s">
        <v>337</v>
      </c>
      <c r="T40" s="6" t="s">
        <v>338</v>
      </c>
    </row>
    <row r="41" spans="7:20">
      <c r="G41" s="4" t="s">
        <v>339</v>
      </c>
      <c r="H41" s="4" t="s">
        <v>340</v>
      </c>
      <c r="J41" s="4" t="s">
        <v>341</v>
      </c>
      <c r="K41" s="4" t="s">
        <v>342</v>
      </c>
      <c r="S41" s="6" t="s">
        <v>343</v>
      </c>
      <c r="T41" s="6" t="s">
        <v>101</v>
      </c>
    </row>
    <row r="42" spans="7:20">
      <c r="G42" s="4" t="s">
        <v>344</v>
      </c>
      <c r="H42" s="4" t="s">
        <v>345</v>
      </c>
      <c r="J42" s="4" t="s">
        <v>346</v>
      </c>
      <c r="K42" s="4" t="s">
        <v>347</v>
      </c>
      <c r="S42" s="6" t="s">
        <v>348</v>
      </c>
      <c r="T42" s="6" t="s">
        <v>349</v>
      </c>
    </row>
    <row r="43" spans="7:20">
      <c r="G43" s="4" t="s">
        <v>350</v>
      </c>
      <c r="H43" s="4" t="s">
        <v>351</v>
      </c>
      <c r="J43" s="4" t="s">
        <v>352</v>
      </c>
      <c r="K43" s="4" t="s">
        <v>353</v>
      </c>
      <c r="S43" s="6" t="s">
        <v>354</v>
      </c>
      <c r="T43" s="6" t="s">
        <v>355</v>
      </c>
    </row>
    <row r="44" spans="7:20">
      <c r="G44" s="4" t="s">
        <v>356</v>
      </c>
      <c r="H44" s="4" t="s">
        <v>357</v>
      </c>
      <c r="J44" s="4" t="s">
        <v>358</v>
      </c>
      <c r="K44" s="4" t="s">
        <v>359</v>
      </c>
      <c r="S44" s="6" t="s">
        <v>360</v>
      </c>
      <c r="T44" s="6" t="s">
        <v>361</v>
      </c>
    </row>
    <row r="45" spans="7:20">
      <c r="G45" s="4" t="s">
        <v>362</v>
      </c>
      <c r="H45" s="4" t="s">
        <v>363</v>
      </c>
      <c r="J45" s="4" t="s">
        <v>364</v>
      </c>
      <c r="K45" s="4" t="s">
        <v>365</v>
      </c>
      <c r="S45" s="6" t="s">
        <v>366</v>
      </c>
      <c r="T45" s="6" t="s">
        <v>367</v>
      </c>
    </row>
    <row r="46" spans="7:20">
      <c r="G46" s="4" t="s">
        <v>368</v>
      </c>
      <c r="H46" s="4" t="s">
        <v>369</v>
      </c>
      <c r="J46" s="4" t="s">
        <v>370</v>
      </c>
      <c r="K46" s="4" t="s">
        <v>371</v>
      </c>
      <c r="S46" s="6" t="s">
        <v>372</v>
      </c>
      <c r="T46" s="6" t="s">
        <v>373</v>
      </c>
    </row>
    <row r="47" spans="7:20">
      <c r="G47" s="4" t="s">
        <v>374</v>
      </c>
      <c r="H47" s="4" t="s">
        <v>375</v>
      </c>
      <c r="J47" s="4" t="s">
        <v>376</v>
      </c>
      <c r="K47" s="4" t="s">
        <v>377</v>
      </c>
      <c r="S47" s="6" t="s">
        <v>378</v>
      </c>
      <c r="T47" s="6" t="s">
        <v>379</v>
      </c>
    </row>
    <row r="48" spans="7:20">
      <c r="G48" s="4" t="s">
        <v>380</v>
      </c>
      <c r="H48" s="4" t="s">
        <v>381</v>
      </c>
      <c r="J48" s="4" t="s">
        <v>382</v>
      </c>
      <c r="K48" s="4" t="s">
        <v>383</v>
      </c>
      <c r="S48" s="6" t="s">
        <v>384</v>
      </c>
      <c r="T48" s="6" t="s">
        <v>385</v>
      </c>
    </row>
    <row r="49" spans="7:20">
      <c r="G49" s="4" t="s">
        <v>386</v>
      </c>
      <c r="H49" s="4" t="s">
        <v>387</v>
      </c>
      <c r="J49" s="4" t="s">
        <v>388</v>
      </c>
      <c r="K49" s="4" t="s">
        <v>389</v>
      </c>
      <c r="S49" s="6" t="s">
        <v>390</v>
      </c>
      <c r="T49" s="6" t="s">
        <v>391</v>
      </c>
    </row>
    <row r="50" spans="7:20">
      <c r="G50" s="4" t="s">
        <v>392</v>
      </c>
      <c r="H50" s="4" t="s">
        <v>393</v>
      </c>
      <c r="J50" s="4" t="s">
        <v>394</v>
      </c>
      <c r="K50" s="4" t="s">
        <v>395</v>
      </c>
      <c r="S50" s="6" t="s">
        <v>396</v>
      </c>
      <c r="T50" s="6" t="s">
        <v>397</v>
      </c>
    </row>
    <row r="51" spans="7:20">
      <c r="G51" s="4" t="s">
        <v>398</v>
      </c>
      <c r="H51" s="4" t="s">
        <v>399</v>
      </c>
      <c r="J51" s="4" t="s">
        <v>400</v>
      </c>
      <c r="K51" s="4" t="s">
        <v>401</v>
      </c>
      <c r="S51" s="6" t="s">
        <v>402</v>
      </c>
      <c r="T51" s="6" t="s">
        <v>120</v>
      </c>
    </row>
    <row r="52" spans="7:20">
      <c r="G52" s="4" t="s">
        <v>403</v>
      </c>
      <c r="H52" s="4" t="s">
        <v>404</v>
      </c>
      <c r="J52" s="4" t="s">
        <v>405</v>
      </c>
      <c r="K52" s="4" t="s">
        <v>406</v>
      </c>
      <c r="S52" s="6" t="s">
        <v>407</v>
      </c>
      <c r="T52" s="6" t="s">
        <v>159</v>
      </c>
    </row>
    <row r="53" spans="7:20">
      <c r="G53" s="4" t="s">
        <v>408</v>
      </c>
      <c r="H53" s="4" t="s">
        <v>409</v>
      </c>
      <c r="J53" s="4" t="s">
        <v>410</v>
      </c>
      <c r="K53" s="4" t="s">
        <v>411</v>
      </c>
      <c r="S53" s="6" t="s">
        <v>412</v>
      </c>
      <c r="T53" s="6" t="s">
        <v>413</v>
      </c>
    </row>
    <row r="54" spans="7:20">
      <c r="G54" s="4" t="s">
        <v>414</v>
      </c>
      <c r="H54" s="4" t="s">
        <v>415</v>
      </c>
      <c r="J54" s="4" t="s">
        <v>416</v>
      </c>
      <c r="K54" s="4" t="s">
        <v>417</v>
      </c>
      <c r="S54" s="6" t="s">
        <v>418</v>
      </c>
      <c r="T54" s="6" t="s">
        <v>419</v>
      </c>
    </row>
    <row r="55" spans="7:20">
      <c r="G55" s="4" t="s">
        <v>420</v>
      </c>
      <c r="H55" s="4" t="s">
        <v>421</v>
      </c>
      <c r="J55" s="4" t="s">
        <v>422</v>
      </c>
      <c r="K55" s="4" t="s">
        <v>423</v>
      </c>
      <c r="S55" s="6" t="s">
        <v>424</v>
      </c>
      <c r="T55" s="6" t="s">
        <v>167</v>
      </c>
    </row>
    <row r="56" spans="7:20">
      <c r="G56" s="4" t="s">
        <v>425</v>
      </c>
      <c r="H56" s="4" t="s">
        <v>426</v>
      </c>
      <c r="J56" s="4" t="s">
        <v>427</v>
      </c>
      <c r="K56" s="4" t="s">
        <v>428</v>
      </c>
      <c r="S56" s="6" t="s">
        <v>429</v>
      </c>
      <c r="T56" s="6" t="s">
        <v>430</v>
      </c>
    </row>
    <row r="57" spans="7:20">
      <c r="G57" s="4" t="s">
        <v>431</v>
      </c>
      <c r="H57" s="4" t="s">
        <v>432</v>
      </c>
      <c r="J57" s="4" t="s">
        <v>433</v>
      </c>
      <c r="K57" s="4" t="s">
        <v>434</v>
      </c>
      <c r="S57" s="6" t="s">
        <v>435</v>
      </c>
      <c r="T57" s="6" t="s">
        <v>436</v>
      </c>
    </row>
    <row r="58" spans="7:20">
      <c r="G58" s="4" t="s">
        <v>82</v>
      </c>
      <c r="H58" s="4" t="s">
        <v>437</v>
      </c>
      <c r="J58" s="4" t="s">
        <v>438</v>
      </c>
      <c r="K58" s="4" t="s">
        <v>439</v>
      </c>
      <c r="S58" s="6" t="s">
        <v>156</v>
      </c>
      <c r="T58" s="6" t="s">
        <v>440</v>
      </c>
    </row>
    <row r="59" spans="7:20">
      <c r="J59" s="4" t="s">
        <v>441</v>
      </c>
      <c r="K59" s="4" t="s">
        <v>442</v>
      </c>
      <c r="S59" s="6" t="s">
        <v>443</v>
      </c>
      <c r="T59" s="6" t="s">
        <v>444</v>
      </c>
    </row>
    <row r="60" spans="7:20">
      <c r="J60" s="4" t="s">
        <v>445</v>
      </c>
      <c r="K60" s="4" t="s">
        <v>446</v>
      </c>
    </row>
    <row r="61" spans="7:20">
      <c r="J61" s="4" t="s">
        <v>447</v>
      </c>
      <c r="K61" s="4" t="s">
        <v>448</v>
      </c>
    </row>
    <row r="62" spans="7:20">
      <c r="J62" s="4" t="s">
        <v>449</v>
      </c>
      <c r="K62" s="4" t="s">
        <v>450</v>
      </c>
    </row>
    <row r="63" spans="7:20">
      <c r="J63" s="4" t="s">
        <v>451</v>
      </c>
      <c r="K63" s="4" t="s">
        <v>452</v>
      </c>
    </row>
    <row r="64" spans="7:20">
      <c r="J64" s="4" t="s">
        <v>453</v>
      </c>
      <c r="K64" s="4" t="s">
        <v>454</v>
      </c>
    </row>
    <row r="65" spans="10:11">
      <c r="J65" s="4" t="s">
        <v>455</v>
      </c>
      <c r="K65" s="4" t="s">
        <v>456</v>
      </c>
    </row>
    <row r="66" spans="10:11">
      <c r="J66" s="4" t="s">
        <v>457</v>
      </c>
      <c r="K66" s="4" t="s">
        <v>458</v>
      </c>
    </row>
    <row r="67" spans="10:11">
      <c r="J67" s="4" t="s">
        <v>459</v>
      </c>
      <c r="K67" s="4" t="s">
        <v>460</v>
      </c>
    </row>
    <row r="68" spans="10:11">
      <c r="J68" s="4" t="s">
        <v>461</v>
      </c>
      <c r="K68" s="4" t="s">
        <v>462</v>
      </c>
    </row>
    <row r="69" spans="10:11">
      <c r="J69" s="4" t="s">
        <v>463</v>
      </c>
      <c r="K69" s="4" t="s">
        <v>464</v>
      </c>
    </row>
    <row r="70" spans="10:11">
      <c r="J70" s="4" t="s">
        <v>465</v>
      </c>
      <c r="K70" s="4" t="s">
        <v>466</v>
      </c>
    </row>
    <row r="71" spans="10:11">
      <c r="J71" s="4" t="s">
        <v>467</v>
      </c>
      <c r="K71" s="4" t="s">
        <v>468</v>
      </c>
    </row>
    <row r="72" spans="10:11">
      <c r="J72" s="4" t="s">
        <v>469</v>
      </c>
      <c r="K72" s="4" t="s">
        <v>470</v>
      </c>
    </row>
    <row r="73" spans="10:11">
      <c r="J73" s="4" t="s">
        <v>471</v>
      </c>
      <c r="K73" s="4" t="s">
        <v>472</v>
      </c>
    </row>
    <row r="74" spans="10:11">
      <c r="J74" s="4" t="s">
        <v>473</v>
      </c>
      <c r="K74" s="4" t="s">
        <v>474</v>
      </c>
    </row>
    <row r="75" spans="10:11">
      <c r="J75" s="4" t="s">
        <v>475</v>
      </c>
      <c r="K75" s="4" t="s">
        <v>476</v>
      </c>
    </row>
    <row r="76" spans="10:11">
      <c r="J76" s="4" t="s">
        <v>477</v>
      </c>
      <c r="K76" s="4" t="s">
        <v>478</v>
      </c>
    </row>
    <row r="77" spans="10:11">
      <c r="J77" s="4" t="s">
        <v>479</v>
      </c>
      <c r="K77" s="4" t="s">
        <v>480</v>
      </c>
    </row>
    <row r="78" spans="10:11">
      <c r="J78" s="4" t="s">
        <v>481</v>
      </c>
      <c r="K78" s="4" t="s">
        <v>482</v>
      </c>
    </row>
    <row r="79" spans="10:11">
      <c r="J79" s="4" t="s">
        <v>483</v>
      </c>
      <c r="K79" s="4" t="s">
        <v>484</v>
      </c>
    </row>
    <row r="80" spans="10:11">
      <c r="J80" s="4" t="s">
        <v>485</v>
      </c>
      <c r="K80" s="4" t="s">
        <v>486</v>
      </c>
    </row>
    <row r="81" spans="10:11">
      <c r="J81" s="4" t="s">
        <v>487</v>
      </c>
      <c r="K81" s="4" t="s">
        <v>488</v>
      </c>
    </row>
    <row r="82" spans="10:11">
      <c r="J82" s="4" t="s">
        <v>489</v>
      </c>
      <c r="K82" s="4" t="s">
        <v>490</v>
      </c>
    </row>
    <row r="83" spans="10:11">
      <c r="J83" s="4" t="s">
        <v>491</v>
      </c>
      <c r="K83" s="4" t="s">
        <v>492</v>
      </c>
    </row>
    <row r="84" spans="10:11">
      <c r="J84" s="4" t="s">
        <v>493</v>
      </c>
      <c r="K84" s="4" t="s">
        <v>494</v>
      </c>
    </row>
    <row r="85" spans="10:11">
      <c r="J85" s="4" t="s">
        <v>495</v>
      </c>
      <c r="K85" s="4" t="s">
        <v>496</v>
      </c>
    </row>
    <row r="86" spans="10:11">
      <c r="J86" s="4" t="s">
        <v>497</v>
      </c>
      <c r="K86" s="4" t="s">
        <v>498</v>
      </c>
    </row>
    <row r="87" spans="10:11">
      <c r="J87" s="4" t="s">
        <v>499</v>
      </c>
      <c r="K87" s="4" t="s">
        <v>500</v>
      </c>
    </row>
    <row r="88" spans="10:11">
      <c r="J88" s="4" t="s">
        <v>501</v>
      </c>
      <c r="K88" s="4" t="s">
        <v>502</v>
      </c>
    </row>
    <row r="89" spans="10:11">
      <c r="J89" s="4" t="s">
        <v>503</v>
      </c>
      <c r="K89" s="4" t="s">
        <v>504</v>
      </c>
    </row>
    <row r="90" spans="10:11">
      <c r="J90" s="4" t="s">
        <v>505</v>
      </c>
      <c r="K90" s="4" t="s">
        <v>506</v>
      </c>
    </row>
    <row r="91" spans="10:11">
      <c r="J91" s="4" t="s">
        <v>507</v>
      </c>
      <c r="K91" s="4" t="s">
        <v>508</v>
      </c>
    </row>
    <row r="92" spans="10:11">
      <c r="J92" s="4" t="s">
        <v>47</v>
      </c>
      <c r="K92" s="4" t="s">
        <v>509</v>
      </c>
    </row>
    <row r="93" spans="10:11">
      <c r="J93" s="4" t="s">
        <v>510</v>
      </c>
      <c r="K93" s="4" t="s">
        <v>511</v>
      </c>
    </row>
    <row r="94" spans="10:11">
      <c r="J94" s="4" t="s">
        <v>512</v>
      </c>
      <c r="K94" s="4" t="s">
        <v>513</v>
      </c>
    </row>
    <row r="95" spans="10:11">
      <c r="J95" s="4" t="s">
        <v>514</v>
      </c>
      <c r="K95" s="4" t="s">
        <v>515</v>
      </c>
    </row>
    <row r="96" spans="10:11">
      <c r="J96" s="4" t="s">
        <v>516</v>
      </c>
      <c r="K96" s="4" t="s">
        <v>517</v>
      </c>
    </row>
    <row r="97" spans="10:11">
      <c r="J97" s="4" t="s">
        <v>518</v>
      </c>
      <c r="K97" s="4" t="s">
        <v>519</v>
      </c>
    </row>
    <row r="98" spans="10:11">
      <c r="J98" s="4" t="s">
        <v>520</v>
      </c>
      <c r="K98" s="4" t="s">
        <v>521</v>
      </c>
    </row>
    <row r="99" spans="10:11">
      <c r="J99" s="4" t="s">
        <v>522</v>
      </c>
      <c r="K99" s="4" t="s">
        <v>523</v>
      </c>
    </row>
    <row r="100" spans="10:11">
      <c r="J100" s="4" t="s">
        <v>524</v>
      </c>
      <c r="K100" s="4" t="s">
        <v>525</v>
      </c>
    </row>
    <row r="101" spans="10:11">
      <c r="J101" s="4" t="s">
        <v>526</v>
      </c>
      <c r="K101" s="4" t="s">
        <v>527</v>
      </c>
    </row>
    <row r="102" spans="10:11">
      <c r="J102" s="4" t="s">
        <v>528</v>
      </c>
      <c r="K102" s="4" t="s">
        <v>529</v>
      </c>
    </row>
    <row r="103" spans="10:11">
      <c r="J103" s="4" t="s">
        <v>530</v>
      </c>
      <c r="K103" s="4" t="s">
        <v>531</v>
      </c>
    </row>
    <row r="104" spans="10:11">
      <c r="J104" s="4" t="s">
        <v>532</v>
      </c>
      <c r="K104" s="4" t="s">
        <v>533</v>
      </c>
    </row>
    <row r="105" spans="10:11">
      <c r="J105" s="4" t="s">
        <v>534</v>
      </c>
      <c r="K105" s="4" t="s">
        <v>535</v>
      </c>
    </row>
    <row r="106" spans="10:11">
      <c r="J106" s="4" t="s">
        <v>536</v>
      </c>
      <c r="K106" s="4" t="s">
        <v>537</v>
      </c>
    </row>
    <row r="107" spans="10:11">
      <c r="J107" s="4" t="s">
        <v>538</v>
      </c>
      <c r="K107" s="4" t="s">
        <v>539</v>
      </c>
    </row>
    <row r="108" spans="10:11">
      <c r="J108" s="4" t="s">
        <v>540</v>
      </c>
      <c r="K108" s="4" t="s">
        <v>541</v>
      </c>
    </row>
    <row r="109" spans="10:11">
      <c r="J109" s="4" t="s">
        <v>542</v>
      </c>
      <c r="K109" s="4" t="s">
        <v>543</v>
      </c>
    </row>
    <row r="110" spans="10:11">
      <c r="J110" s="4" t="s">
        <v>544</v>
      </c>
      <c r="K110" s="4" t="s">
        <v>545</v>
      </c>
    </row>
    <row r="111" spans="10:11">
      <c r="J111" s="4" t="s">
        <v>546</v>
      </c>
      <c r="K111" s="4" t="s">
        <v>547</v>
      </c>
    </row>
    <row r="112" spans="10:11">
      <c r="J112" s="4" t="s">
        <v>548</v>
      </c>
      <c r="K112" s="4" t="s">
        <v>549</v>
      </c>
    </row>
    <row r="113" spans="10:11">
      <c r="J113" s="4" t="s">
        <v>550</v>
      </c>
      <c r="K113" s="4" t="s">
        <v>551</v>
      </c>
    </row>
    <row r="114" spans="10:11">
      <c r="J114" s="4" t="s">
        <v>552</v>
      </c>
      <c r="K114" s="4" t="s">
        <v>553</v>
      </c>
    </row>
    <row r="115" spans="10:11">
      <c r="J115" s="4" t="s">
        <v>554</v>
      </c>
      <c r="K115" s="4" t="s">
        <v>555</v>
      </c>
    </row>
    <row r="116" spans="10:11">
      <c r="J116" s="4" t="s">
        <v>556</v>
      </c>
      <c r="K116" s="4" t="s">
        <v>557</v>
      </c>
    </row>
    <row r="117" spans="10:11">
      <c r="J117" s="4" t="s">
        <v>558</v>
      </c>
      <c r="K117" s="4" t="s">
        <v>559</v>
      </c>
    </row>
    <row r="118" spans="10:11">
      <c r="J118" s="4" t="s">
        <v>560</v>
      </c>
      <c r="K118" s="4" t="s">
        <v>561</v>
      </c>
    </row>
    <row r="119" spans="10:11">
      <c r="J119" s="4" t="s">
        <v>562</v>
      </c>
      <c r="K119" s="4" t="s">
        <v>563</v>
      </c>
    </row>
    <row r="120" spans="10:11">
      <c r="J120" s="4" t="s">
        <v>564</v>
      </c>
      <c r="K120" s="4" t="s">
        <v>565</v>
      </c>
    </row>
    <row r="121" spans="10:11">
      <c r="J121" s="4" t="s">
        <v>566</v>
      </c>
      <c r="K121" s="4" t="s">
        <v>567</v>
      </c>
    </row>
    <row r="122" spans="10:11">
      <c r="J122" s="4" t="s">
        <v>568</v>
      </c>
      <c r="K122" s="4" t="s">
        <v>569</v>
      </c>
    </row>
    <row r="123" spans="10:11">
      <c r="J123" s="4" t="s">
        <v>570</v>
      </c>
      <c r="K123" s="4" t="s">
        <v>571</v>
      </c>
    </row>
    <row r="124" spans="10:11">
      <c r="J124" s="4" t="s">
        <v>572</v>
      </c>
      <c r="K124" s="4" t="s">
        <v>573</v>
      </c>
    </row>
    <row r="125" spans="10:11">
      <c r="J125" s="4" t="s">
        <v>574</v>
      </c>
      <c r="K125" s="4" t="s">
        <v>575</v>
      </c>
    </row>
    <row r="126" spans="10:11">
      <c r="J126" s="4" t="s">
        <v>576</v>
      </c>
      <c r="K126" s="4" t="s">
        <v>577</v>
      </c>
    </row>
    <row r="127" spans="10:11">
      <c r="J127" s="4" t="s">
        <v>578</v>
      </c>
      <c r="K127" s="4" t="s">
        <v>579</v>
      </c>
    </row>
    <row r="128" spans="10:11">
      <c r="J128" s="4" t="s">
        <v>580</v>
      </c>
      <c r="K128" s="4" t="s">
        <v>581</v>
      </c>
    </row>
    <row r="129" spans="10:11">
      <c r="J129" s="4" t="s">
        <v>582</v>
      </c>
      <c r="K129" s="4" t="s">
        <v>583</v>
      </c>
    </row>
    <row r="130" spans="10:11">
      <c r="J130" s="4" t="s">
        <v>584</v>
      </c>
      <c r="K130" s="4" t="s">
        <v>585</v>
      </c>
    </row>
    <row r="131" spans="10:11">
      <c r="J131" s="4" t="s">
        <v>586</v>
      </c>
      <c r="K131" s="4" t="s">
        <v>587</v>
      </c>
    </row>
    <row r="132" spans="10:11">
      <c r="J132" s="4" t="s">
        <v>588</v>
      </c>
      <c r="K132" s="4" t="s">
        <v>589</v>
      </c>
    </row>
    <row r="133" spans="10:11">
      <c r="J133" s="4" t="s">
        <v>590</v>
      </c>
      <c r="K133" s="4" t="s">
        <v>591</v>
      </c>
    </row>
    <row r="134" spans="10:11">
      <c r="J134" s="4" t="s">
        <v>592</v>
      </c>
      <c r="K134" s="4" t="s">
        <v>593</v>
      </c>
    </row>
    <row r="135" spans="10:11">
      <c r="J135" s="4" t="s">
        <v>594</v>
      </c>
      <c r="K135" s="4" t="s">
        <v>595</v>
      </c>
    </row>
    <row r="136" spans="10:11">
      <c r="J136" s="4" t="s">
        <v>596</v>
      </c>
      <c r="K136" s="4" t="s">
        <v>597</v>
      </c>
    </row>
    <row r="137" spans="10:11">
      <c r="J137" s="4" t="s">
        <v>598</v>
      </c>
      <c r="K137" s="4" t="s">
        <v>599</v>
      </c>
    </row>
    <row r="138" spans="10:11">
      <c r="J138" s="4" t="s">
        <v>600</v>
      </c>
      <c r="K138" s="4" t="s">
        <v>601</v>
      </c>
    </row>
    <row r="139" spans="10:11">
      <c r="J139" s="4" t="s">
        <v>602</v>
      </c>
      <c r="K139" s="4" t="s">
        <v>603</v>
      </c>
    </row>
    <row r="140" spans="10:11">
      <c r="J140" s="4" t="s">
        <v>604</v>
      </c>
      <c r="K140" s="4" t="s">
        <v>605</v>
      </c>
    </row>
    <row r="141" spans="10:11">
      <c r="J141" s="4" t="s">
        <v>606</v>
      </c>
      <c r="K141" s="4" t="s">
        <v>607</v>
      </c>
    </row>
    <row r="142" spans="10:11">
      <c r="J142" s="4" t="s">
        <v>608</v>
      </c>
      <c r="K142" s="4" t="s">
        <v>609</v>
      </c>
    </row>
    <row r="143" spans="10:11">
      <c r="J143" s="4" t="s">
        <v>610</v>
      </c>
      <c r="K143" s="4" t="s">
        <v>611</v>
      </c>
    </row>
    <row r="144" spans="10:11">
      <c r="J144" s="4" t="s">
        <v>612</v>
      </c>
      <c r="K144" s="4" t="s">
        <v>613</v>
      </c>
    </row>
    <row r="145" spans="10:11">
      <c r="J145" s="4" t="s">
        <v>614</v>
      </c>
      <c r="K145" s="4" t="s">
        <v>615</v>
      </c>
    </row>
    <row r="146" spans="10:11">
      <c r="J146" s="4" t="s">
        <v>616</v>
      </c>
      <c r="K146" s="4" t="s">
        <v>617</v>
      </c>
    </row>
    <row r="147" spans="10:11">
      <c r="J147" s="4" t="s">
        <v>618</v>
      </c>
      <c r="K147" s="4" t="s">
        <v>619</v>
      </c>
    </row>
    <row r="148" spans="10:11">
      <c r="J148" s="4" t="s">
        <v>620</v>
      </c>
      <c r="K148" s="4" t="s">
        <v>621</v>
      </c>
    </row>
    <row r="149" spans="10:11">
      <c r="J149" s="4" t="s">
        <v>622</v>
      </c>
      <c r="K149" s="4" t="s">
        <v>623</v>
      </c>
    </row>
    <row r="150" spans="10:11">
      <c r="J150" s="4" t="s">
        <v>624</v>
      </c>
      <c r="K150" s="4" t="s">
        <v>625</v>
      </c>
    </row>
    <row r="151" spans="10:11">
      <c r="J151" s="4" t="s">
        <v>626</v>
      </c>
      <c r="K151" s="4" t="s">
        <v>627</v>
      </c>
    </row>
    <row r="152" spans="10:11">
      <c r="J152" s="4" t="s">
        <v>628</v>
      </c>
      <c r="K152" s="4" t="s">
        <v>629</v>
      </c>
    </row>
    <row r="153" spans="10:11">
      <c r="J153" s="4" t="s">
        <v>630</v>
      </c>
      <c r="K153" s="4" t="s">
        <v>631</v>
      </c>
    </row>
    <row r="154" spans="10:11">
      <c r="J154" s="4" t="s">
        <v>632</v>
      </c>
      <c r="K154" s="4" t="s">
        <v>633</v>
      </c>
    </row>
    <row r="155" spans="10:11">
      <c r="J155" s="4" t="s">
        <v>634</v>
      </c>
      <c r="K155" s="4" t="s">
        <v>635</v>
      </c>
    </row>
    <row r="156" spans="10:11">
      <c r="J156" s="4" t="s">
        <v>636</v>
      </c>
      <c r="K156" s="4" t="s">
        <v>637</v>
      </c>
    </row>
    <row r="157" spans="10:11">
      <c r="J157" s="4" t="s">
        <v>638</v>
      </c>
      <c r="K157" s="4" t="s">
        <v>639</v>
      </c>
    </row>
    <row r="158" spans="10:11">
      <c r="J158" s="4" t="s">
        <v>640</v>
      </c>
      <c r="K158" s="4" t="s">
        <v>641</v>
      </c>
    </row>
    <row r="159" spans="10:11">
      <c r="J159" s="4" t="s">
        <v>642</v>
      </c>
      <c r="K159" s="4" t="s">
        <v>643</v>
      </c>
    </row>
    <row r="160" spans="10:11">
      <c r="J160" s="4" t="s">
        <v>644</v>
      </c>
      <c r="K160" s="4" t="s">
        <v>645</v>
      </c>
    </row>
    <row r="161" spans="10:11">
      <c r="J161" s="4" t="s">
        <v>646</v>
      </c>
      <c r="K161" s="4" t="s">
        <v>647</v>
      </c>
    </row>
    <row r="162" spans="10:11">
      <c r="J162" s="4" t="s">
        <v>648</v>
      </c>
      <c r="K162" s="4" t="s">
        <v>649</v>
      </c>
    </row>
    <row r="163" spans="10:11">
      <c r="J163" s="4" t="s">
        <v>650</v>
      </c>
      <c r="K163" s="4" t="s">
        <v>651</v>
      </c>
    </row>
    <row r="164" spans="10:11">
      <c r="J164" s="4" t="s">
        <v>652</v>
      </c>
      <c r="K164" s="4" t="s">
        <v>653</v>
      </c>
    </row>
    <row r="165" spans="10:11">
      <c r="J165" s="4" t="s">
        <v>654</v>
      </c>
      <c r="K165" s="4" t="s">
        <v>655</v>
      </c>
    </row>
    <row r="166" spans="10:11">
      <c r="J166" s="4" t="s">
        <v>656</v>
      </c>
      <c r="K166" s="4" t="s">
        <v>657</v>
      </c>
    </row>
    <row r="167" spans="10:11">
      <c r="J167" s="4" t="s">
        <v>658</v>
      </c>
      <c r="K167" s="4" t="s">
        <v>659</v>
      </c>
    </row>
    <row r="168" spans="10:11">
      <c r="J168" s="4" t="s">
        <v>660</v>
      </c>
      <c r="K168" s="4" t="s">
        <v>661</v>
      </c>
    </row>
    <row r="169" spans="10:11">
      <c r="J169" s="4" t="s">
        <v>662</v>
      </c>
      <c r="K169" s="4" t="s">
        <v>663</v>
      </c>
    </row>
    <row r="170" spans="10:11">
      <c r="J170" s="4" t="s">
        <v>664</v>
      </c>
      <c r="K170" s="4" t="s">
        <v>665</v>
      </c>
    </row>
    <row r="171" spans="10:11">
      <c r="J171" s="4" t="s">
        <v>666</v>
      </c>
      <c r="K171" s="4" t="s">
        <v>667</v>
      </c>
    </row>
    <row r="172" spans="10:11">
      <c r="J172" s="4" t="s">
        <v>668</v>
      </c>
      <c r="K172" s="4" t="s">
        <v>669</v>
      </c>
    </row>
    <row r="173" spans="10:11">
      <c r="J173" s="4" t="s">
        <v>670</v>
      </c>
      <c r="K173" s="4" t="s">
        <v>671</v>
      </c>
    </row>
    <row r="174" spans="10:11">
      <c r="J174" s="4" t="s">
        <v>672</v>
      </c>
      <c r="K174" s="4" t="s">
        <v>673</v>
      </c>
    </row>
    <row r="175" spans="10:11">
      <c r="J175" s="4" t="s">
        <v>674</v>
      </c>
      <c r="K175" s="4" t="s">
        <v>675</v>
      </c>
    </row>
    <row r="176" spans="10:11">
      <c r="J176" s="4" t="s">
        <v>676</v>
      </c>
      <c r="K176" s="4" t="s">
        <v>677</v>
      </c>
    </row>
    <row r="177" spans="10:11">
      <c r="J177" s="4" t="s">
        <v>678</v>
      </c>
      <c r="K177" s="4" t="s">
        <v>679</v>
      </c>
    </row>
    <row r="178" spans="10:11">
      <c r="J178" s="4" t="s">
        <v>680</v>
      </c>
      <c r="K178" s="4" t="s">
        <v>681</v>
      </c>
    </row>
    <row r="179" spans="10:11">
      <c r="J179" s="4" t="s">
        <v>682</v>
      </c>
      <c r="K179" s="4" t="s">
        <v>683</v>
      </c>
    </row>
    <row r="180" spans="10:11">
      <c r="J180" s="4" t="s">
        <v>684</v>
      </c>
      <c r="K180" s="4" t="s">
        <v>685</v>
      </c>
    </row>
    <row r="181" spans="10:11">
      <c r="J181" s="4" t="s">
        <v>686</v>
      </c>
      <c r="K181" s="4" t="s">
        <v>687</v>
      </c>
    </row>
    <row r="182" spans="10:11">
      <c r="J182" s="4" t="s">
        <v>688</v>
      </c>
      <c r="K182" s="4" t="s">
        <v>689</v>
      </c>
    </row>
    <row r="183" spans="10:11">
      <c r="J183" s="4" t="s">
        <v>690</v>
      </c>
      <c r="K183" s="4" t="s">
        <v>691</v>
      </c>
    </row>
    <row r="184" spans="10:11">
      <c r="J184" s="4" t="s">
        <v>692</v>
      </c>
      <c r="K184" s="4" t="s">
        <v>693</v>
      </c>
    </row>
    <row r="185" spans="10:11">
      <c r="J185" s="4" t="s">
        <v>694</v>
      </c>
      <c r="K185" s="4" t="s">
        <v>695</v>
      </c>
    </row>
    <row r="186" spans="10:11">
      <c r="J186" s="4" t="s">
        <v>696</v>
      </c>
      <c r="K186" s="4" t="s">
        <v>697</v>
      </c>
    </row>
    <row r="187" spans="10:11">
      <c r="J187" s="4" t="s">
        <v>698</v>
      </c>
      <c r="K187" s="4" t="s">
        <v>699</v>
      </c>
    </row>
    <row r="188" spans="10:11">
      <c r="J188" s="4" t="s">
        <v>700</v>
      </c>
      <c r="K188" s="4" t="s">
        <v>701</v>
      </c>
    </row>
    <row r="189" spans="10:11">
      <c r="J189" s="4" t="s">
        <v>702</v>
      </c>
      <c r="K189" s="4" t="s">
        <v>703</v>
      </c>
    </row>
    <row r="190" spans="10:11">
      <c r="J190" s="4" t="s">
        <v>704</v>
      </c>
      <c r="K190" s="4" t="s">
        <v>705</v>
      </c>
    </row>
    <row r="191" spans="10:11">
      <c r="J191" s="4" t="s">
        <v>706</v>
      </c>
      <c r="K191" s="4" t="s">
        <v>707</v>
      </c>
    </row>
    <row r="192" spans="10:11">
      <c r="J192" s="4" t="s">
        <v>708</v>
      </c>
      <c r="K192" s="4" t="s">
        <v>709</v>
      </c>
    </row>
    <row r="193" spans="10:11">
      <c r="J193" s="4" t="s">
        <v>710</v>
      </c>
      <c r="K193" s="4" t="s">
        <v>711</v>
      </c>
    </row>
    <row r="194" spans="10:11">
      <c r="J194" s="4" t="s">
        <v>712</v>
      </c>
      <c r="K194" s="4" t="s">
        <v>713</v>
      </c>
    </row>
    <row r="195" spans="10:11">
      <c r="J195" s="4" t="s">
        <v>714</v>
      </c>
      <c r="K195" s="4" t="s">
        <v>715</v>
      </c>
    </row>
    <row r="196" spans="10:11">
      <c r="J196" s="4" t="s">
        <v>716</v>
      </c>
      <c r="K196" s="4" t="s">
        <v>717</v>
      </c>
    </row>
    <row r="197" spans="10:11">
      <c r="J197" s="4" t="s">
        <v>718</v>
      </c>
      <c r="K197" s="4" t="s">
        <v>719</v>
      </c>
    </row>
    <row r="198" spans="10:11">
      <c r="J198" s="4" t="s">
        <v>720</v>
      </c>
      <c r="K198" s="4" t="s">
        <v>721</v>
      </c>
    </row>
    <row r="199" spans="10:11">
      <c r="J199" s="4" t="s">
        <v>722</v>
      </c>
      <c r="K199" s="4" t="s">
        <v>723</v>
      </c>
    </row>
    <row r="200" spans="10:11">
      <c r="J200" s="4" t="s">
        <v>724</v>
      </c>
      <c r="K200" s="4" t="s">
        <v>725</v>
      </c>
    </row>
    <row r="201" spans="10:11">
      <c r="J201" s="4" t="s">
        <v>726</v>
      </c>
      <c r="K201" s="4" t="s">
        <v>727</v>
      </c>
    </row>
    <row r="202" spans="10:11">
      <c r="J202" s="4" t="s">
        <v>728</v>
      </c>
      <c r="K202" s="4" t="s">
        <v>729</v>
      </c>
    </row>
    <row r="203" spans="10:11">
      <c r="J203" s="4" t="s">
        <v>730</v>
      </c>
      <c r="K203" s="4" t="s">
        <v>731</v>
      </c>
    </row>
    <row r="204" spans="10:11">
      <c r="J204" s="4" t="s">
        <v>732</v>
      </c>
      <c r="K204" s="4" t="s">
        <v>733</v>
      </c>
    </row>
    <row r="205" spans="10:11">
      <c r="J205" s="4" t="s">
        <v>734</v>
      </c>
      <c r="K205" s="4" t="s">
        <v>735</v>
      </c>
    </row>
    <row r="206" spans="10:11">
      <c r="J206" s="4" t="s">
        <v>736</v>
      </c>
      <c r="K206" s="4" t="s">
        <v>737</v>
      </c>
    </row>
    <row r="207" spans="10:11">
      <c r="J207" s="4" t="s">
        <v>738</v>
      </c>
      <c r="K207" s="4" t="s">
        <v>739</v>
      </c>
    </row>
    <row r="208" spans="10:11">
      <c r="J208" s="4" t="s">
        <v>740</v>
      </c>
      <c r="K208" s="4" t="s">
        <v>741</v>
      </c>
    </row>
    <row r="209" spans="10:11">
      <c r="J209" s="4" t="s">
        <v>742</v>
      </c>
      <c r="K209" s="4" t="s">
        <v>743</v>
      </c>
    </row>
    <row r="210" spans="10:11">
      <c r="J210" s="4" t="s">
        <v>744</v>
      </c>
      <c r="K210" s="4" t="s">
        <v>745</v>
      </c>
    </row>
    <row r="211" spans="10:11">
      <c r="J211" s="4" t="s">
        <v>746</v>
      </c>
      <c r="K211" s="4" t="s">
        <v>747</v>
      </c>
    </row>
    <row r="212" spans="10:11">
      <c r="J212" s="4" t="s">
        <v>748</v>
      </c>
      <c r="K212" s="4" t="s">
        <v>749</v>
      </c>
    </row>
    <row r="213" spans="10:11">
      <c r="J213" s="4" t="s">
        <v>750</v>
      </c>
      <c r="K213" s="4" t="s">
        <v>751</v>
      </c>
    </row>
    <row r="214" spans="10:11">
      <c r="J214" s="4" t="s">
        <v>752</v>
      </c>
      <c r="K214" s="4" t="s">
        <v>753</v>
      </c>
    </row>
    <row r="215" spans="10:11">
      <c r="J215" s="4" t="s">
        <v>754</v>
      </c>
      <c r="K215" s="4" t="s">
        <v>755</v>
      </c>
    </row>
    <row r="216" spans="10:11">
      <c r="J216" s="4" t="s">
        <v>756</v>
      </c>
      <c r="K216" s="4" t="s">
        <v>757</v>
      </c>
    </row>
    <row r="217" spans="10:11">
      <c r="J217" s="4" t="s">
        <v>758</v>
      </c>
      <c r="K217" s="4" t="s">
        <v>759</v>
      </c>
    </row>
    <row r="218" spans="10:11">
      <c r="J218" s="4" t="s">
        <v>760</v>
      </c>
      <c r="K218" s="4" t="s">
        <v>761</v>
      </c>
    </row>
    <row r="219" spans="10:11">
      <c r="J219" s="4" t="s">
        <v>762</v>
      </c>
      <c r="K219" s="4" t="s">
        <v>763</v>
      </c>
    </row>
    <row r="220" spans="10:11">
      <c r="J220" s="4" t="s">
        <v>764</v>
      </c>
      <c r="K220" s="4" t="s">
        <v>765</v>
      </c>
    </row>
    <row r="221" spans="10:11">
      <c r="J221" s="4" t="s">
        <v>766</v>
      </c>
      <c r="K221" s="4" t="s">
        <v>767</v>
      </c>
    </row>
    <row r="222" spans="10:11">
      <c r="J222" s="4" t="s">
        <v>768</v>
      </c>
      <c r="K222" s="4" t="s">
        <v>769</v>
      </c>
    </row>
    <row r="223" spans="10:11">
      <c r="J223" s="4" t="s">
        <v>770</v>
      </c>
      <c r="K223" s="4" t="s">
        <v>771</v>
      </c>
    </row>
    <row r="224" spans="10:11">
      <c r="J224" s="4" t="s">
        <v>772</v>
      </c>
      <c r="K224" s="4" t="s">
        <v>773</v>
      </c>
    </row>
    <row r="225" spans="10:11">
      <c r="J225" s="4" t="s">
        <v>774</v>
      </c>
      <c r="K225" s="4" t="s">
        <v>775</v>
      </c>
    </row>
    <row r="226" spans="10:11">
      <c r="J226" s="4" t="s">
        <v>776</v>
      </c>
      <c r="K226" s="4" t="s">
        <v>777</v>
      </c>
    </row>
    <row r="227" spans="10:11">
      <c r="J227" s="4" t="s">
        <v>778</v>
      </c>
      <c r="K227" s="4" t="s">
        <v>779</v>
      </c>
    </row>
    <row r="228" spans="10:11">
      <c r="J228" s="4" t="s">
        <v>780</v>
      </c>
      <c r="K228" s="4" t="s">
        <v>781</v>
      </c>
    </row>
    <row r="229" spans="10:11">
      <c r="J229" s="4" t="s">
        <v>782</v>
      </c>
      <c r="K229" s="4" t="s">
        <v>783</v>
      </c>
    </row>
    <row r="230" spans="10:11">
      <c r="J230" s="4" t="s">
        <v>784</v>
      </c>
      <c r="K230" s="4" t="s">
        <v>785</v>
      </c>
    </row>
    <row r="231" spans="10:11">
      <c r="J231" s="4" t="s">
        <v>786</v>
      </c>
      <c r="K231" s="4" t="s">
        <v>787</v>
      </c>
    </row>
    <row r="232" spans="10:11">
      <c r="J232" s="4" t="s">
        <v>788</v>
      </c>
      <c r="K232" s="4" t="s">
        <v>789</v>
      </c>
    </row>
    <row r="233" spans="10:11">
      <c r="J233" s="4" t="s">
        <v>790</v>
      </c>
      <c r="K233" s="4" t="s">
        <v>791</v>
      </c>
    </row>
    <row r="234" spans="10:11">
      <c r="J234" s="4" t="s">
        <v>792</v>
      </c>
      <c r="K234" s="4" t="s">
        <v>793</v>
      </c>
    </row>
    <row r="235" spans="10:11">
      <c r="J235" s="4" t="s">
        <v>794</v>
      </c>
      <c r="K235" s="4" t="s">
        <v>795</v>
      </c>
    </row>
    <row r="236" spans="10:11">
      <c r="J236" s="4" t="s">
        <v>796</v>
      </c>
      <c r="K236" s="4" t="s">
        <v>797</v>
      </c>
    </row>
    <row r="237" spans="10:11">
      <c r="J237" s="4" t="s">
        <v>798</v>
      </c>
      <c r="K237" s="4" t="s">
        <v>799</v>
      </c>
    </row>
    <row r="238" spans="10:11">
      <c r="J238" s="4" t="s">
        <v>800</v>
      </c>
      <c r="K238" s="4" t="s">
        <v>801</v>
      </c>
    </row>
    <row r="239" spans="10:11">
      <c r="J239" s="4" t="s">
        <v>802</v>
      </c>
      <c r="K239" s="4" t="s">
        <v>803</v>
      </c>
    </row>
    <row r="240" spans="10:11">
      <c r="J240" s="4" t="s">
        <v>804</v>
      </c>
      <c r="K240" s="4" t="s">
        <v>805</v>
      </c>
    </row>
    <row r="241" spans="10:11">
      <c r="J241" s="4" t="s">
        <v>806</v>
      </c>
      <c r="K241" s="4" t="s">
        <v>807</v>
      </c>
    </row>
    <row r="242" spans="10:11">
      <c r="J242" s="4" t="s">
        <v>808</v>
      </c>
      <c r="K242" s="4" t="s">
        <v>809</v>
      </c>
    </row>
    <row r="243" spans="10:11">
      <c r="J243" s="4" t="s">
        <v>810</v>
      </c>
      <c r="K243" s="4" t="s">
        <v>811</v>
      </c>
    </row>
    <row r="244" spans="10:11">
      <c r="J244" s="4" t="s">
        <v>812</v>
      </c>
      <c r="K244" s="4" t="s">
        <v>813</v>
      </c>
    </row>
    <row r="245" spans="10:11">
      <c r="J245" s="4" t="s">
        <v>814</v>
      </c>
      <c r="K245" s="4" t="s">
        <v>815</v>
      </c>
    </row>
    <row r="246" spans="10:11">
      <c r="J246" s="4" t="s">
        <v>816</v>
      </c>
      <c r="K246" s="4" t="s">
        <v>817</v>
      </c>
    </row>
    <row r="247" spans="10:11">
      <c r="J247" s="4" t="s">
        <v>818</v>
      </c>
      <c r="K247" s="4" t="s">
        <v>819</v>
      </c>
    </row>
    <row r="248" spans="10:11">
      <c r="J248" s="4" t="s">
        <v>820</v>
      </c>
      <c r="K248" s="4" t="s">
        <v>821</v>
      </c>
    </row>
    <row r="249" spans="10:11">
      <c r="J249" s="4" t="s">
        <v>822</v>
      </c>
      <c r="K249" s="4" t="s">
        <v>823</v>
      </c>
    </row>
    <row r="250" spans="10:11">
      <c r="J250" s="4" t="s">
        <v>824</v>
      </c>
      <c r="K250" s="4" t="s">
        <v>825</v>
      </c>
    </row>
    <row r="251" spans="10:11">
      <c r="J251" s="4" t="s">
        <v>826</v>
      </c>
      <c r="K251" s="4" t="s">
        <v>827</v>
      </c>
    </row>
    <row r="252" spans="10:11">
      <c r="J252" s="4" t="s">
        <v>828</v>
      </c>
      <c r="K252" s="4" t="s">
        <v>829</v>
      </c>
    </row>
    <row r="253" spans="10:11">
      <c r="J253" s="4" t="s">
        <v>830</v>
      </c>
      <c r="K253" s="4" t="s">
        <v>831</v>
      </c>
    </row>
    <row r="254" spans="10:11">
      <c r="J254" s="4" t="s">
        <v>832</v>
      </c>
      <c r="K254" s="4" t="s">
        <v>833</v>
      </c>
    </row>
    <row r="255" spans="10:11">
      <c r="J255" s="4" t="s">
        <v>834</v>
      </c>
      <c r="K255" s="4" t="s">
        <v>835</v>
      </c>
    </row>
    <row r="256" spans="10:11">
      <c r="J256" s="4" t="s">
        <v>836</v>
      </c>
      <c r="K256" s="4" t="s">
        <v>837</v>
      </c>
    </row>
    <row r="257" spans="10:11">
      <c r="J257" s="4" t="s">
        <v>838</v>
      </c>
      <c r="K257" s="4" t="s">
        <v>839</v>
      </c>
    </row>
    <row r="258" spans="10:11">
      <c r="J258" s="4" t="s">
        <v>840</v>
      </c>
      <c r="K258" s="4" t="s">
        <v>841</v>
      </c>
    </row>
    <row r="259" spans="10:11">
      <c r="J259" s="4" t="s">
        <v>842</v>
      </c>
      <c r="K259" s="4" t="s">
        <v>843</v>
      </c>
    </row>
    <row r="260" spans="10:11">
      <c r="J260" s="4" t="s">
        <v>844</v>
      </c>
      <c r="K260" s="4" t="s">
        <v>845</v>
      </c>
    </row>
    <row r="261" spans="10:11">
      <c r="J261" s="4" t="s">
        <v>846</v>
      </c>
      <c r="K261" s="4" t="s">
        <v>847</v>
      </c>
    </row>
    <row r="262" spans="10:11">
      <c r="J262" s="4" t="s">
        <v>848</v>
      </c>
      <c r="K262" s="4" t="s">
        <v>849</v>
      </c>
    </row>
    <row r="263" spans="10:11">
      <c r="J263" s="4" t="s">
        <v>850</v>
      </c>
      <c r="K263" s="4" t="s">
        <v>851</v>
      </c>
    </row>
    <row r="264" spans="10:11">
      <c r="J264" s="4" t="s">
        <v>852</v>
      </c>
      <c r="K264" s="4" t="s">
        <v>853</v>
      </c>
    </row>
    <row r="265" spans="10:11">
      <c r="J265" s="4" t="s">
        <v>854</v>
      </c>
      <c r="K265" s="4" t="s">
        <v>855</v>
      </c>
    </row>
    <row r="266" spans="10:11">
      <c r="J266" s="4" t="s">
        <v>856</v>
      </c>
      <c r="K266" s="4" t="s">
        <v>857</v>
      </c>
    </row>
    <row r="267" spans="10:11">
      <c r="J267" s="4" t="s">
        <v>858</v>
      </c>
      <c r="K267" s="4" t="s">
        <v>859</v>
      </c>
    </row>
    <row r="268" spans="10:11">
      <c r="J268" s="4" t="s">
        <v>860</v>
      </c>
      <c r="K268" s="4" t="s">
        <v>861</v>
      </c>
    </row>
    <row r="269" spans="10:11">
      <c r="J269" s="4" t="s">
        <v>862</v>
      </c>
      <c r="K269" s="4" t="s">
        <v>863</v>
      </c>
    </row>
    <row r="270" spans="10:11">
      <c r="J270" s="4" t="s">
        <v>864</v>
      </c>
      <c r="K270" s="4" t="s">
        <v>865</v>
      </c>
    </row>
    <row r="271" spans="10:11">
      <c r="J271" s="4" t="s">
        <v>866</v>
      </c>
      <c r="K271" s="4" t="s">
        <v>867</v>
      </c>
    </row>
    <row r="272" spans="10:11">
      <c r="J272" s="4" t="s">
        <v>868</v>
      </c>
      <c r="K272" s="4" t="s">
        <v>869</v>
      </c>
    </row>
    <row r="273" spans="10:11">
      <c r="J273" s="4" t="s">
        <v>870</v>
      </c>
      <c r="K273" s="4" t="s">
        <v>871</v>
      </c>
    </row>
    <row r="274" spans="10:11">
      <c r="J274" s="4" t="s">
        <v>872</v>
      </c>
      <c r="K274" s="4" t="s">
        <v>873</v>
      </c>
    </row>
    <row r="275" spans="10:11">
      <c r="J275" s="4" t="s">
        <v>874</v>
      </c>
      <c r="K275" s="4" t="s">
        <v>875</v>
      </c>
    </row>
    <row r="276" spans="10:11">
      <c r="J276" s="4" t="s">
        <v>876</v>
      </c>
      <c r="K276" s="4" t="s">
        <v>877</v>
      </c>
    </row>
    <row r="277" spans="10:11">
      <c r="J277" s="4" t="s">
        <v>878</v>
      </c>
      <c r="K277" s="4" t="s">
        <v>879</v>
      </c>
    </row>
    <row r="278" spans="10:11">
      <c r="J278" s="4" t="s">
        <v>880</v>
      </c>
      <c r="K278" s="4" t="s">
        <v>881</v>
      </c>
    </row>
    <row r="279" spans="10:11">
      <c r="J279" s="4" t="s">
        <v>882</v>
      </c>
      <c r="K279" s="4" t="s">
        <v>883</v>
      </c>
    </row>
    <row r="280" spans="10:11">
      <c r="J280" s="4" t="s">
        <v>884</v>
      </c>
      <c r="K280" s="4" t="s">
        <v>885</v>
      </c>
    </row>
    <row r="281" spans="10:11">
      <c r="J281" s="4" t="s">
        <v>886</v>
      </c>
      <c r="K281" s="4" t="s">
        <v>887</v>
      </c>
    </row>
    <row r="282" spans="10:11">
      <c r="J282" s="4" t="s">
        <v>888</v>
      </c>
      <c r="K282" s="4" t="s">
        <v>889</v>
      </c>
    </row>
    <row r="283" spans="10:11">
      <c r="J283" s="4" t="s">
        <v>890</v>
      </c>
      <c r="K283" s="4" t="s">
        <v>891</v>
      </c>
    </row>
    <row r="284" spans="10:11">
      <c r="J284" s="4" t="s">
        <v>892</v>
      </c>
      <c r="K284" s="4" t="s">
        <v>893</v>
      </c>
    </row>
    <row r="285" spans="10:11">
      <c r="J285" s="4" t="s">
        <v>894</v>
      </c>
      <c r="K285" s="4" t="s">
        <v>895</v>
      </c>
    </row>
    <row r="286" spans="10:11">
      <c r="J286" s="4" t="s">
        <v>82</v>
      </c>
      <c r="K286" s="4" t="s">
        <v>896</v>
      </c>
    </row>
  </sheetData>
  <mergeCells count="9">
    <mergeCell ref="S1:T1"/>
    <mergeCell ref="V1:W1"/>
    <mergeCell ref="Y1:Z1"/>
    <mergeCell ref="A1:B1"/>
    <mergeCell ref="D1:E1"/>
    <mergeCell ref="G1:H1"/>
    <mergeCell ref="J1:K1"/>
    <mergeCell ref="M1:N1"/>
    <mergeCell ref="P1:Q1"/>
  </mergeCells>
  <phoneticPr fontId="3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表格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Windows User</cp:lastModifiedBy>
  <cp:revision>1</cp:revision>
  <dcterms:created xsi:type="dcterms:W3CDTF">2018-02-27T11:14:00Z</dcterms:created>
  <dcterms:modified xsi:type="dcterms:W3CDTF">2024-09-11T07:29:58Z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