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0860" activeTab="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F7" i="6" l="1"/>
  <c r="G7" i="6"/>
  <c r="H7" i="6"/>
  <c r="F18" i="6"/>
  <c r="G18" i="6"/>
  <c r="H18" i="6"/>
  <c r="F33" i="6"/>
  <c r="F25" i="6"/>
  <c r="G25" i="6"/>
  <c r="H25" i="6"/>
  <c r="F32" i="6"/>
  <c r="F31" i="6"/>
  <c r="G32" i="6"/>
  <c r="G31" i="6"/>
  <c r="H32" i="6"/>
  <c r="H31" i="6"/>
  <c r="F23" i="6"/>
  <c r="H23" i="6"/>
  <c r="G23" i="6" s="1"/>
  <c r="H19" i="6"/>
  <c r="G21" i="6"/>
  <c r="H21" i="6"/>
  <c r="F21" i="6"/>
</calcChain>
</file>

<file path=xl/comments1.xml><?xml version="1.0" encoding="utf-8"?>
<comments xmlns="http://schemas.openxmlformats.org/spreadsheetml/2006/main">
  <authors>
    <author>Administrator</author>
  </authors>
  <commentList>
    <comment ref="C37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<sst xmlns="http://schemas.openxmlformats.org/spreadsheetml/2006/main" count="802" uniqueCount="387">
  <si>
    <t>部门名称</t>
  </si>
  <si>
    <t>2024年部门预算</t>
  </si>
  <si>
    <t xml:space="preserve">
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</si>
  <si>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</si>
  <si>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</si>
  <si>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</si>
  <si>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</si>
  <si>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</si>
  <si>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</si>
  <si>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</si>
  <si>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</si>
  <si>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</si>
  <si>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</si>
  <si>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</si>
  <si>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</si>
  <si>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</si>
  <si>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</si>
  <si>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</si>
  <si>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</si>
  <si>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</si>
  <si>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</si>
  <si>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</si>
  <si>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</si>
  <si>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</si>
  <si>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</si>
  <si>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</si>
  <si>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</si>
  <si>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</si>
  <si>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</si>
  <si>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</si>
  <si>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</si>
  <si>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</si>
  <si>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</si>
  <si>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</si>
  <si>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</si>
  <si>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</si>
  <si>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</si>
  <si>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</si>
  <si>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</si>
  <si>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</si>
  <si>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</si>
  <si>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</si>
  <si>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</si>
  <si>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</si>
  <si>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</si>
  <si>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</si>
  <si>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</si>
  <si>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</si>
  <si>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</si>
  <si>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</si>
  <si>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</si>
  <si>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</si>
  <si>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</si>
  <si>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</si>
  <si>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</si>
  <si>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</si>
  <si>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</si>
  <si>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</si>
  <si>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</si>
  <si>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</si>
  <si>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</si>
  <si>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</si>
  <si>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</si>
  <si>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</si>
  <si>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</si>
  <si>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</si>
  <si>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</si>
  <si>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</si>
  <si>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</si>
  <si>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</si>
  <si>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</si>
  <si>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</si>
  <si>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</si>
  <si>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</si>
  <si>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</si>
  <si>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</si>
  <si>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</si>
  <si>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</si>
  <si>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</si>
  <si>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</si>
  <si>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</si>
  <si>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</si>
  <si>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</si>
  <si>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</si>
  <si>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</si>
  <si>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</si>
  <si>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</si>
  <si>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</si>
  <si>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</si>
  <si>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</si>
  <si>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</si>
  <si>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</si>
  <si>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</si>
  <si>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</si>
  <si>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</si>
  <si>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</si>
  <si>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</si>
  <si>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</si>
  <si>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</si>
  <si>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</si>
  <si>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</si>
  <si>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</si>
  <si>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</si>
  <si>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</si>
  <si>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</si>
  <si>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</si>
  <si>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</si>
  <si>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</si>
  <si>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</si>
  <si>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</si>
  <si>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</si>
  <si>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</si>
  <si>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</si>
  <si>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</si>
  <si>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</si>
  <si>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</si>
  <si>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</si>
  <si>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</si>
  <si>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</si>
  <si>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</si>
  <si>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</si>
  <si>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</si>
  <si>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</si>
  <si>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</si>
  <si>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</si>
  <si>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</si>
  <si>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</si>
  <si>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</si>
  <si>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</si>
  <si>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</si>
  <si>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</si>
  <si>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</si>
  <si>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</si>
  <si>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</si>
  <si>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</si>
  <si>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</si>
  <si>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</si>
  <si>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</si>
  <si>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</si>
  <si>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</si>
  <si>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</si>
  <si>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</si>
  <si>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</si>
  <si>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</si>
  <si>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</si>
  <si>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</si>
  <si>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</si>
  <si>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</si>
  <si>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</si>
  <si>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</si>
  <si>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</si>
  <si>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</si>
  <si>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</si>
  <si>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</si>
  <si>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</si>
  <si>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</si>
  <si>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</si>
  <si>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</si>
  <si>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</si>
  <si>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</si>
  <si>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</si>
  <si>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</si>
  <si>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</si>
  <si>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</si>
  <si>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</si>
  <si>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部门预算项目绩效目标表</t>
  </si>
  <si>
    <t>(2024年度)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</si>
  <si>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</si>
  <si>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</si>
  <si>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</si>
  <si>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</si>
  <si>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</si>
  <si>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</si>
  <si>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</si>
  <si>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</si>
  <si>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</si>
  <si>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</si>
  <si>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</si>
  <si>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</si>
  <si>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</si>
  <si>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</si>
  <si>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</si>
  <si>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</si>
  <si>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</si>
  <si>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</si>
  <si>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</si>
  <si>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</si>
  <si>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</si>
  <si>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</si>
  <si>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</si>
  <si>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</si>
  <si>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</si>
  <si>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</si>
  <si>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部门整体支出绩效目标表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</si>
  <si>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2024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</si>
  <si>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</si>
  <si>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</si>
  <si>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</si>
  <si>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</si>
  <si>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</si>
  <si>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</si>
  <si>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</si>
  <si>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</si>
  <si>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</si>
  <si>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攀枝花市住房公积金管理中心</t>
    <phoneticPr fontId="31" type="noConversion"/>
  </si>
  <si>
    <t>部门：市公积金中心</t>
    <phoneticPr fontId="31" type="noConversion"/>
  </si>
  <si>
    <t>市公积金中心</t>
  </si>
  <si>
    <t>市公积金中心部门</t>
    <phoneticPr fontId="31" type="noConversion"/>
  </si>
  <si>
    <t>部门：市公积金中心</t>
    <phoneticPr fontId="31" type="noConversion"/>
  </si>
  <si>
    <t>208</t>
  </si>
  <si>
    <t>210</t>
  </si>
  <si>
    <t>221</t>
  </si>
  <si>
    <t>05</t>
  </si>
  <si>
    <t>05</t>
    <phoneticPr fontId="31" type="noConversion"/>
  </si>
  <si>
    <t>02</t>
  </si>
  <si>
    <t>02</t>
    <phoneticPr fontId="31" type="noConversion"/>
  </si>
  <si>
    <t>11</t>
  </si>
  <si>
    <t>11</t>
    <phoneticPr fontId="31" type="noConversion"/>
  </si>
  <si>
    <t>99</t>
  </si>
  <si>
    <t>99</t>
    <phoneticPr fontId="31" type="noConversion"/>
  </si>
  <si>
    <t>01</t>
  </si>
  <si>
    <t>01</t>
    <phoneticPr fontId="31" type="noConversion"/>
  </si>
  <si>
    <t>03</t>
  </si>
  <si>
    <t>03</t>
    <phoneticPr fontId="31" type="noConversion"/>
  </si>
  <si>
    <t>社会保障和就业支出</t>
  </si>
  <si>
    <t>行政事业单位养老支出</t>
  </si>
  <si>
    <t>事业单位离退休</t>
  </si>
  <si>
    <t>机关事业单位基本养老保险缴费支出</t>
  </si>
  <si>
    <t>卫生健康支出</t>
  </si>
  <si>
    <t>行政事业单位医疗</t>
  </si>
  <si>
    <t>其他行政事业单位医疗支出</t>
  </si>
  <si>
    <t>其他卫生健康支出</t>
  </si>
  <si>
    <t>住房保障支出</t>
  </si>
  <si>
    <t>住房改革支出</t>
  </si>
  <si>
    <t>住房公积金</t>
  </si>
  <si>
    <t>城乡社区住宅</t>
  </si>
  <si>
    <t>住房公积金管理</t>
  </si>
  <si>
    <t>07</t>
  </si>
  <si>
    <t>08</t>
  </si>
  <si>
    <t>10</t>
  </si>
  <si>
    <t>12</t>
  </si>
  <si>
    <t>13</t>
  </si>
  <si>
    <t>06</t>
  </si>
  <si>
    <t>09</t>
  </si>
  <si>
    <t>17</t>
  </si>
  <si>
    <t>28</t>
  </si>
  <si>
    <t>29</t>
  </si>
  <si>
    <t>39</t>
  </si>
  <si>
    <t>工资福利支出</t>
  </si>
  <si>
    <t>基本工资</t>
  </si>
  <si>
    <t>津贴补贴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</si>
  <si>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</si>
  <si>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</si>
  <si>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</si>
  <si>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</si>
  <si>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</si>
  <si>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</si>
  <si>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商品和服务支出</t>
  </si>
  <si>
    <t>办公费</t>
  </si>
  <si>
    <t>水费</t>
  </si>
  <si>
    <t>电费</t>
  </si>
  <si>
    <t>邮电费</t>
  </si>
  <si>
    <t>物业管理费</t>
  </si>
  <si>
    <t>差旅费</t>
  </si>
  <si>
    <t>工会经费</t>
  </si>
  <si>
    <t>福利费</t>
  </si>
  <si>
    <t>其他交通费用</t>
  </si>
  <si>
    <t>其他商品和服务支出</t>
  </si>
  <si>
    <t>对个人和家庭的补助</t>
  </si>
  <si>
    <t>生活补助</t>
  </si>
  <si>
    <t>医疗费补助</t>
  </si>
  <si>
    <t>工资福利支出</t>
    <phoneticPr fontId="31" type="noConversion"/>
  </si>
  <si>
    <t>会议费</t>
  </si>
  <si>
    <t>奖励金</t>
  </si>
  <si>
    <t>福利费</t>
    <phoneticPr fontId="31" type="noConversion"/>
  </si>
  <si>
    <t>部门：市公积金中心</t>
    <phoneticPr fontId="31" type="noConversion"/>
  </si>
  <si>
    <t>01</t>
    <phoneticPr fontId="31" type="noConversion"/>
  </si>
  <si>
    <t>02</t>
    <phoneticPr fontId="31" type="noConversion"/>
  </si>
  <si>
    <t>03</t>
    <phoneticPr fontId="31" type="noConversion"/>
  </si>
  <si>
    <t>99</t>
    <phoneticPr fontId="31" type="noConversion"/>
  </si>
  <si>
    <t>06</t>
    <phoneticPr fontId="31" type="noConversion"/>
  </si>
  <si>
    <t>09</t>
    <phoneticPr fontId="31" type="noConversion"/>
  </si>
  <si>
    <t>会议费</t>
    <phoneticPr fontId="31" type="noConversion"/>
  </si>
  <si>
    <t>奖励金</t>
    <phoneticPr fontId="31" type="noConversion"/>
  </si>
  <si>
    <t>此表无数据</t>
  </si>
  <si>
    <t>此表无数据</t>
    <phoneticPr fontId="31" type="noConversion"/>
  </si>
  <si>
    <t>此表无数据</t>
    <phoneticPr fontId="31" type="noConversion"/>
  </si>
  <si>
    <t>租赁费</t>
    <phoneticPr fontId="31" type="noConversion"/>
  </si>
  <si>
    <t>委托业务费</t>
    <phoneticPr fontId="31" type="noConversion"/>
  </si>
  <si>
    <t>维修费</t>
    <phoneticPr fontId="31" type="noConversion"/>
  </si>
  <si>
    <t>市公积金中心</t>
    <phoneticPr fontId="31" type="noConversion"/>
  </si>
  <si>
    <t>运行成本支出</t>
    <phoneticPr fontId="31" type="noConversion"/>
  </si>
  <si>
    <t>市公积金中心</t>
    <phoneticPr fontId="31" type="noConversion"/>
  </si>
  <si>
    <t>保障公积金中心业务开展所必需的成本支出</t>
    <phoneticPr fontId="31" type="noConversion"/>
  </si>
  <si>
    <t>年度审计报告1份</t>
    <phoneticPr fontId="31" type="noConversion"/>
  </si>
  <si>
    <t>审计报告份数</t>
    <phoneticPr fontId="31" type="noConversion"/>
  </si>
  <si>
    <r>
      <t>1</t>
    </r>
    <r>
      <rPr>
        <sz val="9"/>
        <rFont val="宋体"/>
        <family val="3"/>
        <charset val="134"/>
      </rPr>
      <t>年</t>
    </r>
    <phoneticPr fontId="31" type="noConversion"/>
  </si>
  <si>
    <t>用电成本</t>
    <phoneticPr fontId="31" type="noConversion"/>
  </si>
  <si>
    <t>0.89元/度</t>
    <phoneticPr fontId="31" type="noConversion"/>
  </si>
  <si>
    <t>群众满意度</t>
  </si>
  <si>
    <t>群众满意度</t>
    <phoneticPr fontId="31" type="noConversion"/>
  </si>
  <si>
    <t>群众满意度90%以上</t>
    <phoneticPr fontId="31" type="noConversion"/>
  </si>
  <si>
    <t>1年</t>
  </si>
  <si>
    <t>1年</t>
    <phoneticPr fontId="31" type="noConversion"/>
  </si>
  <si>
    <t>可持续影响1年</t>
    <phoneticPr fontId="31" type="noConversion"/>
  </si>
  <si>
    <t>树立公积金窗口形象</t>
    <phoneticPr fontId="31" type="noConversion"/>
  </si>
  <si>
    <t>保证公积金业务正常开展，树立窗口形象。</t>
    <phoneticPr fontId="31" type="noConversion"/>
  </si>
  <si>
    <t>促进房地产发展</t>
    <phoneticPr fontId="31" type="noConversion"/>
  </si>
  <si>
    <t>促进本地房地产发展</t>
    <phoneticPr fontId="31" type="noConversion"/>
  </si>
  <si>
    <t>数据传输</t>
    <phoneticPr fontId="31" type="noConversion"/>
  </si>
  <si>
    <t>保障公积金专线网络畅通，短信推送及时。</t>
    <phoneticPr fontId="31" type="noConversion"/>
  </si>
  <si>
    <t>每年耗电量</t>
    <phoneticPr fontId="31" type="noConversion"/>
  </si>
  <si>
    <r>
      <t>20</t>
    </r>
    <r>
      <rPr>
        <sz val="9"/>
        <rFont val="宋体"/>
        <family val="3"/>
        <charset val="134"/>
      </rPr>
      <t>万度</t>
    </r>
    <phoneticPr fontId="31" type="noConversion"/>
  </si>
  <si>
    <t>每年短信推送</t>
    <phoneticPr fontId="31" type="noConversion"/>
  </si>
  <si>
    <r>
      <t>280</t>
    </r>
    <r>
      <rPr>
        <sz val="9"/>
        <rFont val="宋体"/>
        <family val="3"/>
        <charset val="134"/>
      </rPr>
      <t>万条</t>
    </r>
    <phoneticPr fontId="31" type="noConversion"/>
  </si>
  <si>
    <t>信息系统运行维护费</t>
    <phoneticPr fontId="31" type="noConversion"/>
  </si>
  <si>
    <t>市公积金中心</t>
    <phoneticPr fontId="31" type="noConversion"/>
  </si>
  <si>
    <t>保障公积金信息系统正常运行的软件、硬件维护和等级保护测评的正常开展。</t>
    <phoneticPr fontId="31" type="noConversion"/>
  </si>
  <si>
    <t>三级等级保护测评</t>
    <phoneticPr fontId="31" type="noConversion"/>
  </si>
  <si>
    <r>
      <t>1</t>
    </r>
    <r>
      <rPr>
        <sz val="9"/>
        <rFont val="宋体"/>
        <family val="3"/>
        <charset val="134"/>
      </rPr>
      <t>次</t>
    </r>
    <phoneticPr fontId="31" type="noConversion"/>
  </si>
  <si>
    <r>
      <t>1</t>
    </r>
    <r>
      <rPr>
        <sz val="9"/>
        <rFont val="宋体"/>
        <family val="3"/>
        <charset val="134"/>
      </rPr>
      <t>年</t>
    </r>
    <phoneticPr fontId="31" type="noConversion"/>
  </si>
  <si>
    <t>1年</t>
    <phoneticPr fontId="31" type="noConversion"/>
  </si>
  <si>
    <t>系统运行</t>
    <phoneticPr fontId="31" type="noConversion"/>
  </si>
  <si>
    <t>系统运行平稳、数据安全。</t>
    <phoneticPr fontId="31" type="noConversion"/>
  </si>
  <si>
    <t>群众满意度</t>
    <phoneticPr fontId="31" type="noConversion"/>
  </si>
  <si>
    <t>90%以上</t>
    <phoneticPr fontId="31" type="noConversion"/>
  </si>
  <si>
    <t>运行维护成本</t>
    <phoneticPr fontId="31" type="noConversion"/>
  </si>
  <si>
    <t>115万元</t>
    <phoneticPr fontId="31" type="noConversion"/>
  </si>
  <si>
    <t>硬件维护次数</t>
    <phoneticPr fontId="31" type="noConversion"/>
  </si>
  <si>
    <t>系统维护及时，数据安全</t>
    <phoneticPr fontId="31" type="noConversion"/>
  </si>
  <si>
    <r>
      <t>1</t>
    </r>
    <r>
      <rPr>
        <sz val="9"/>
        <rFont val="宋体"/>
        <family val="3"/>
        <charset val="134"/>
      </rPr>
      <t>年</t>
    </r>
    <phoneticPr fontId="31" type="noConversion"/>
  </si>
  <si>
    <t>硬件软件维护及时，保证数据安全。</t>
    <phoneticPr fontId="31" type="noConversion"/>
  </si>
  <si>
    <t>保障增值收益上缴</t>
    <phoneticPr fontId="31" type="noConversion"/>
  </si>
  <si>
    <t>完成本年增值收益目标。</t>
    <phoneticPr fontId="31" type="noConversion"/>
  </si>
  <si>
    <t>随时进行硬件维护</t>
    <phoneticPr fontId="31" type="noConversion"/>
  </si>
  <si>
    <t>攀钢代办手续费</t>
    <phoneticPr fontId="31" type="noConversion"/>
  </si>
  <si>
    <t>保证攀钢及所属企业的公积金缴存及时。</t>
    <phoneticPr fontId="31" type="noConversion"/>
  </si>
  <si>
    <t>公积金归集额</t>
    <phoneticPr fontId="31" type="noConversion"/>
  </si>
  <si>
    <r>
      <t>4.8</t>
    </r>
    <r>
      <rPr>
        <sz val="9"/>
        <rFont val="宋体"/>
        <family val="3"/>
        <charset val="134"/>
      </rPr>
      <t>亿元</t>
    </r>
    <phoneticPr fontId="31" type="noConversion"/>
  </si>
  <si>
    <t>攀钢及所属企业</t>
    <phoneticPr fontId="31" type="noConversion"/>
  </si>
  <si>
    <t>120户</t>
    <phoneticPr fontId="31" type="noConversion"/>
  </si>
  <si>
    <t>缴纳公积金</t>
    <phoneticPr fontId="31" type="noConversion"/>
  </si>
  <si>
    <t>及时足额</t>
    <phoneticPr fontId="31" type="noConversion"/>
  </si>
  <si>
    <t>70万元</t>
    <phoneticPr fontId="31" type="noConversion"/>
  </si>
  <si>
    <t>代办手续成本</t>
    <phoneticPr fontId="31" type="noConversion"/>
  </si>
  <si>
    <t>公积金归集额</t>
    <phoneticPr fontId="31" type="noConversion"/>
  </si>
  <si>
    <t>保证公积金及时足额缴存</t>
    <phoneticPr fontId="31" type="noConversion"/>
  </si>
  <si>
    <t>市公积金中心</t>
    <phoneticPr fontId="31" type="noConversion"/>
  </si>
  <si>
    <t>入驻政务中心房租、水电及物业费</t>
    <phoneticPr fontId="31" type="noConversion"/>
  </si>
  <si>
    <t>保证公积金中心窗口的正常业务开展，更好地服务群众。</t>
    <phoneticPr fontId="31" type="noConversion"/>
  </si>
  <si>
    <t>入驻政务中心人员</t>
    <phoneticPr fontId="31" type="noConversion"/>
  </si>
  <si>
    <t>入驻窗口数量</t>
    <phoneticPr fontId="31" type="noConversion"/>
  </si>
  <si>
    <r>
      <t>37</t>
    </r>
    <r>
      <rPr>
        <sz val="9"/>
        <rFont val="宋体"/>
        <family val="3"/>
        <charset val="134"/>
      </rPr>
      <t>人</t>
    </r>
    <phoneticPr fontId="31" type="noConversion"/>
  </si>
  <si>
    <t>3个</t>
    <phoneticPr fontId="31" type="noConversion"/>
  </si>
  <si>
    <t>窗口水电供应充足、办公区清洁明亮</t>
    <phoneticPr fontId="31" type="noConversion"/>
  </si>
  <si>
    <t>水电供应正常、办公区舒适。</t>
    <phoneticPr fontId="31" type="noConversion"/>
  </si>
  <si>
    <t>租金</t>
    <phoneticPr fontId="31" type="noConversion"/>
  </si>
  <si>
    <t>40元/平</t>
    <phoneticPr fontId="31" type="noConversion"/>
  </si>
  <si>
    <t>公积金业务开展</t>
    <phoneticPr fontId="31" type="noConversion"/>
  </si>
  <si>
    <t>保证公积金窗口部门业务有序开展，服务周到及时，群众办事方便快捷。</t>
    <phoneticPr fontId="31" type="noConversion"/>
  </si>
  <si>
    <t>1年</t>
    <phoneticPr fontId="31" type="noConversion"/>
  </si>
  <si>
    <t>市公积金中心</t>
    <phoneticPr fontId="31" type="noConversion"/>
  </si>
  <si>
    <t>聚焦风险防控</t>
    <phoneticPr fontId="36" type="noConversion"/>
  </si>
  <si>
    <t>惠民生</t>
    <phoneticPr fontId="36" type="noConversion"/>
  </si>
  <si>
    <t>推动数字化转型</t>
    <phoneticPr fontId="36" type="noConversion"/>
  </si>
  <si>
    <t>深化区域系统</t>
    <phoneticPr fontId="36" type="noConversion"/>
  </si>
  <si>
    <t>强化网络安全管理，化解业务风险，打击骗取骗贷。</t>
    <phoneticPr fontId="36" type="noConversion"/>
  </si>
  <si>
    <t>科学管理资金，确保应提尽提，应贷尽贷。</t>
    <phoneticPr fontId="36" type="noConversion"/>
  </si>
  <si>
    <t>推进公积金管理数字化、规范化、精细化管理。</t>
    <phoneticPr fontId="36" type="noConversion"/>
  </si>
  <si>
    <t>推进成都、重庆、楚雄、凉山州和攀枝花的一体化合作。</t>
    <phoneticPr fontId="36" type="noConversion"/>
  </si>
  <si>
    <t>围绕推动高质量发展建设共同富裕试验区，让住房公积金管理更加规范，服务更加高效，运行快捷，安全可控。</t>
    <phoneticPr fontId="36" type="noConversion"/>
  </si>
  <si>
    <t>公积金业务</t>
    <phoneticPr fontId="36" type="noConversion"/>
  </si>
  <si>
    <t>创造增值收益</t>
  </si>
  <si>
    <t>管理费</t>
  </si>
  <si>
    <t>全年管理费1283.67万元</t>
    <phoneticPr fontId="31" type="noConversion"/>
  </si>
  <si>
    <t>9000万元</t>
    <phoneticPr fontId="31" type="noConversion"/>
  </si>
  <si>
    <t>管理规范、服务高效、运行快捷</t>
    <phoneticPr fontId="36" type="noConversion"/>
  </si>
  <si>
    <t>为群众提供满意服务，提高本地房地产发展，促进经济发展。</t>
    <phoneticPr fontId="31" type="noConversion"/>
  </si>
  <si>
    <t>提供群众满意的服务，树立窗口形象</t>
    <phoneticPr fontId="31" type="noConversion"/>
  </si>
  <si>
    <t>实际缴存人数</t>
    <phoneticPr fontId="31" type="noConversion"/>
  </si>
  <si>
    <t>11.01万人</t>
    <phoneticPr fontId="31" type="noConversion"/>
  </si>
  <si>
    <t>2024年2月 26 日</t>
    <phoneticPr fontId="31" type="noConversion"/>
  </si>
  <si>
    <t>运行成本支出</t>
  </si>
  <si>
    <t>攀钢代办手续费</t>
  </si>
  <si>
    <t>信息系统运行维护费</t>
  </si>
  <si>
    <t>入驻政务中心房租、水电费</t>
  </si>
  <si>
    <t>年度部门整体支出预算（万元）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</si>
</sst>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m&quot;月&quot;dd&quot;日&quot;"/>
    <numFmt numFmtId="177" formatCode="#,##0.00_ "/>
  </numFmts>
  <fonts count="37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  <font>
      <sz val="9"/>
      <name val="SimSun"/>
      <family val="3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19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/>
    </xf>
    <xf numFmtId="49" fontId="15" fillId="0" borderId="4" xfId="0" applyNumberFormat="1" applyFont="1" applyFill="1" applyBorder="1" applyAlignment="1">
      <alignment horizontal="left" vertical="center"/>
    </xf>
    <xf numFmtId="0" fontId="12" fillId="0" borderId="11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8" fillId="0" borderId="11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vertical="center"/>
    </xf>
    <xf numFmtId="0" fontId="32" fillId="0" borderId="4" xfId="0" applyFont="1" applyFill="1" applyBorder="1">
      <alignment vertical="center"/>
    </xf>
    <xf numFmtId="0" fontId="32" fillId="0" borderId="4" xfId="0" applyFont="1" applyFill="1" applyBorder="1" applyAlignment="1">
      <alignment horizontal="center" vertical="center"/>
    </xf>
    <xf numFmtId="49" fontId="32" fillId="0" borderId="4" xfId="0" applyNumberFormat="1" applyFont="1" applyFill="1" applyBorder="1" applyAlignment="1">
      <alignment horizontal="center" vertical="center"/>
    </xf>
    <xf numFmtId="177" fontId="16" fillId="0" borderId="4" xfId="0" applyNumberFormat="1" applyFont="1" applyFill="1" applyBorder="1" applyAlignment="1">
      <alignment vertical="center"/>
    </xf>
    <xf numFmtId="177" fontId="16" fillId="0" borderId="4" xfId="0" applyNumberFormat="1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Font="1" applyFill="1" applyBorder="1" applyAlignment="1">
      <alignment horizontal="left" vertical="center"/>
    </xf>
    <xf numFmtId="0" fontId="11" fillId="0" borderId="4" xfId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14" xfId="0" applyNumberFormat="1" applyFont="1" applyFill="1" applyBorder="1" applyAlignment="1" applyProtection="1">
      <alignment horizontal="left" vertical="center" wrapText="1"/>
    </xf>
    <xf numFmtId="0" fontId="10" fillId="0" borderId="15" xfId="0" applyNumberFormat="1" applyFont="1" applyFill="1" applyBorder="1" applyAlignment="1" applyProtection="1">
      <alignment horizontal="left" vertical="center" wrapText="1"/>
    </xf>
    <xf numFmtId="0" fontId="10" fillId="0" borderId="16" xfId="0" applyNumberFormat="1" applyFont="1" applyFill="1" applyBorder="1" applyAlignment="1" applyProtection="1">
      <alignment horizontal="left" vertical="center" wrapText="1"/>
    </xf>
    <xf numFmtId="0" fontId="12" fillId="0" borderId="4" xfId="1" applyFont="1" applyFill="1" applyBorder="1" applyAlignment="1">
      <alignment horizontal="left" vertical="center" wrapText="1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2" fillId="0" borderId="14" xfId="0" applyNumberFormat="1" applyFont="1" applyFill="1" applyBorder="1" applyAlignment="1" applyProtection="1">
      <alignment horizontal="left" vertical="center" wrapText="1"/>
    </xf>
    <xf numFmtId="49" fontId="9" fillId="0" borderId="14" xfId="0" applyNumberFormat="1" applyFont="1" applyFill="1" applyBorder="1" applyAlignment="1" applyProtection="1">
      <alignment horizontal="left" vertical="center"/>
    </xf>
    <xf numFmtId="49" fontId="9" fillId="0" borderId="15" xfId="0" applyNumberFormat="1" applyFont="1" applyFill="1" applyBorder="1" applyAlignment="1" applyProtection="1">
      <alignment horizontal="left" vertical="center"/>
    </xf>
    <xf numFmtId="49" fontId="9" fillId="0" borderId="16" xfId="0" applyNumberFormat="1" applyFont="1" applyFill="1" applyBorder="1" applyAlignment="1" applyProtection="1">
      <alignment horizontal="left" vertical="center"/>
    </xf>
    <xf numFmtId="4" fontId="9" fillId="0" borderId="4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35" fillId="0" borderId="20" xfId="0" applyFont="1" applyBorder="1" applyAlignment="1">
      <alignment horizontal="left" vertical="center" wrapText="1"/>
    </xf>
    <xf numFmtId="0" fontId="35" fillId="0" borderId="21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35" fillId="0" borderId="24" xfId="0" applyFont="1" applyBorder="1" applyAlignment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5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/>
    </xf>
    <xf numFmtId="0" fontId="35" fillId="0" borderId="25" xfId="0" applyFont="1" applyBorder="1" applyAlignment="1" applyProtection="1">
      <alignment horizontal="left" vertical="center"/>
    </xf>
    <xf numFmtId="0" fontId="35" fillId="0" borderId="26" xfId="0" applyFont="1" applyBorder="1" applyAlignment="1">
      <alignment horizontal="left" vertical="center" wrapText="1"/>
    </xf>
    <xf numFmtId="0" fontId="35" fillId="0" borderId="0" xfId="0" applyFont="1" applyBorder="1" applyAlignment="1" applyProtection="1">
      <alignment horizontal="left" vertical="center"/>
    </xf>
    <xf numFmtId="0" fontId="35" fillId="0" borderId="27" xfId="0" applyFont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5" fillId="0" borderId="21" xfId="0" applyFont="1" applyBorder="1" applyAlignment="1" applyProtection="1">
      <alignment horizontal="left" vertical="center"/>
    </xf>
    <xf numFmtId="0" fontId="35" fillId="0" borderId="21" xfId="0" applyFont="1" applyBorder="1" applyAlignment="1">
      <alignment horizontal="center" vertical="center" wrapText="1"/>
    </xf>
    <xf numFmtId="0" fontId="35" fillId="0" borderId="21" xfId="0" applyFont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workbookViewId="0"/>
  </sheetViews>
  <sheetFormatPr defaultColWidth="9" defaultRowHeight="14.25"/>
  <cols>
    <col min="1" max="1" width="123.125" style="108" customWidth="1"/>
    <col min="2" max="16384" width="9" style="108"/>
  </cols>
  <sheetData>
    <row r="1" spans="1:1" ht="137.1" customHeight="1">
      <c r="A1" s="109" t="s">
        <v>204</v>
      </c>
    </row>
    <row r="2" spans="1:1" ht="96" customHeight="1">
      <c r="A2" s="109" t="s">
        <v>1</v>
      </c>
    </row>
    <row r="3" spans="1:1" ht="60" customHeight="1">
      <c r="A3" s="110" t="s">
        <v>381</v>
      </c>
    </row>
  </sheetData>
  <phoneticPr fontId="31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8"/>
      <c r="B1" s="2"/>
      <c r="C1" s="19"/>
      <c r="D1" s="20"/>
      <c r="E1" s="20"/>
      <c r="F1" s="20"/>
      <c r="G1" s="20"/>
      <c r="H1" s="20"/>
      <c r="I1" s="31" t="s">
        <v>147</v>
      </c>
      <c r="J1" s="22"/>
    </row>
    <row r="2" spans="1:10" ht="22.9" customHeight="1">
      <c r="A2" s="18"/>
      <c r="B2" s="148" t="s">
        <v>148</v>
      </c>
      <c r="C2" s="148"/>
      <c r="D2" s="148"/>
      <c r="E2" s="148"/>
      <c r="F2" s="148"/>
      <c r="G2" s="148"/>
      <c r="H2" s="148"/>
      <c r="I2" s="148"/>
      <c r="J2" s="22" t="s">
        <v>3</v>
      </c>
    </row>
    <row r="3" spans="1:10" ht="19.5" customHeight="1">
      <c r="A3" s="21"/>
      <c r="B3" s="149" t="s">
        <v>205</v>
      </c>
      <c r="C3" s="149"/>
      <c r="D3" s="32"/>
      <c r="E3" s="32"/>
      <c r="F3" s="32"/>
      <c r="G3" s="32"/>
      <c r="H3" s="32"/>
      <c r="I3" s="32" t="s">
        <v>6</v>
      </c>
      <c r="J3" s="33"/>
    </row>
    <row r="4" spans="1:10" ht="24.4" customHeight="1">
      <c r="A4" s="22"/>
      <c r="B4" s="140" t="s">
        <v>73</v>
      </c>
      <c r="C4" s="140" t="s">
        <v>71</v>
      </c>
      <c r="D4" s="140" t="s">
        <v>149</v>
      </c>
      <c r="E4" s="140"/>
      <c r="F4" s="140"/>
      <c r="G4" s="140"/>
      <c r="H4" s="140"/>
      <c r="I4" s="140"/>
      <c r="J4" s="34"/>
    </row>
    <row r="5" spans="1:10" ht="24.4" customHeight="1">
      <c r="A5" s="24"/>
      <c r="B5" s="140"/>
      <c r="C5" s="140"/>
      <c r="D5" s="140" t="s">
        <v>59</v>
      </c>
      <c r="E5" s="138" t="s">
        <v>150</v>
      </c>
      <c r="F5" s="140" t="s">
        <v>151</v>
      </c>
      <c r="G5" s="140"/>
      <c r="H5" s="140"/>
      <c r="I5" s="140" t="s">
        <v>152</v>
      </c>
      <c r="J5" s="34"/>
    </row>
    <row r="6" spans="1:10" ht="24.4" customHeight="1">
      <c r="A6" s="24"/>
      <c r="B6" s="140"/>
      <c r="C6" s="140"/>
      <c r="D6" s="140"/>
      <c r="E6" s="138"/>
      <c r="F6" s="23" t="s">
        <v>134</v>
      </c>
      <c r="G6" s="23" t="s">
        <v>153</v>
      </c>
      <c r="H6" s="23" t="s">
        <v>154</v>
      </c>
      <c r="I6" s="140"/>
      <c r="J6" s="35"/>
    </row>
    <row r="7" spans="1:10" ht="22.9" customHeight="1">
      <c r="A7" s="25"/>
      <c r="B7" s="23"/>
      <c r="C7" s="23" t="s">
        <v>72</v>
      </c>
      <c r="D7" s="26"/>
      <c r="E7" s="26"/>
      <c r="F7" s="26"/>
      <c r="G7" s="26"/>
      <c r="H7" s="26"/>
      <c r="I7" s="26"/>
      <c r="J7" s="36"/>
    </row>
    <row r="8" spans="1:10" ht="22.9" customHeight="1">
      <c r="A8" s="25"/>
      <c r="B8" s="39">
        <v>804001</v>
      </c>
      <c r="C8" s="40" t="s">
        <v>290</v>
      </c>
      <c r="D8" s="26">
        <v>16200</v>
      </c>
      <c r="E8" s="26"/>
      <c r="F8" s="26"/>
      <c r="G8" s="26"/>
      <c r="H8" s="26"/>
      <c r="I8" s="26">
        <v>16200</v>
      </c>
      <c r="J8" s="36"/>
    </row>
    <row r="9" spans="1:10" ht="22.9" customHeight="1">
      <c r="A9" s="25"/>
      <c r="B9" s="23"/>
      <c r="C9" s="23"/>
      <c r="D9" s="26"/>
      <c r="E9" s="26"/>
      <c r="F9" s="26"/>
      <c r="G9" s="26"/>
      <c r="H9" s="26"/>
      <c r="I9" s="26"/>
      <c r="J9" s="36"/>
    </row>
    <row r="10" spans="1:10" ht="22.9" customHeight="1">
      <c r="A10" s="25"/>
      <c r="B10" s="23"/>
      <c r="C10" s="23"/>
      <c r="D10" s="26"/>
      <c r="E10" s="26"/>
      <c r="F10" s="26"/>
      <c r="G10" s="26"/>
      <c r="H10" s="26"/>
      <c r="I10" s="26"/>
      <c r="J10" s="36"/>
    </row>
    <row r="11" spans="1:10" ht="22.9" customHeight="1">
      <c r="A11" s="25"/>
      <c r="B11" s="23"/>
      <c r="C11" s="23"/>
      <c r="D11" s="26"/>
      <c r="E11" s="26"/>
      <c r="F11" s="26"/>
      <c r="G11" s="26"/>
      <c r="H11" s="26"/>
      <c r="I11" s="26"/>
      <c r="J11" s="36"/>
    </row>
    <row r="12" spans="1:10" ht="22.9" customHeight="1">
      <c r="A12" s="25"/>
      <c r="B12" s="23"/>
      <c r="C12" s="23"/>
      <c r="D12" s="26"/>
      <c r="E12" s="26"/>
      <c r="F12" s="26"/>
      <c r="G12" s="26"/>
      <c r="H12" s="26"/>
      <c r="I12" s="26"/>
      <c r="J12" s="36"/>
    </row>
    <row r="13" spans="1:10" ht="22.9" customHeight="1">
      <c r="A13" s="25"/>
      <c r="B13" s="23"/>
      <c r="C13" s="23"/>
      <c r="D13" s="26"/>
      <c r="E13" s="26"/>
      <c r="F13" s="26"/>
      <c r="G13" s="26"/>
      <c r="H13" s="26"/>
      <c r="I13" s="26"/>
      <c r="J13" s="36"/>
    </row>
    <row r="14" spans="1:10" ht="22.9" customHeight="1">
      <c r="A14" s="25"/>
      <c r="B14" s="23"/>
      <c r="C14" s="23"/>
      <c r="D14" s="26"/>
      <c r="E14" s="26"/>
      <c r="F14" s="26"/>
      <c r="G14" s="26"/>
      <c r="H14" s="26"/>
      <c r="I14" s="26"/>
      <c r="J14" s="36"/>
    </row>
    <row r="15" spans="1:10" ht="22.9" customHeight="1">
      <c r="A15" s="25"/>
      <c r="B15" s="23"/>
      <c r="C15" s="23"/>
      <c r="D15" s="26"/>
      <c r="E15" s="26"/>
      <c r="F15" s="26"/>
      <c r="G15" s="26"/>
      <c r="H15" s="26"/>
      <c r="I15" s="26"/>
      <c r="J15" s="36"/>
    </row>
    <row r="16" spans="1:10" ht="22.9" customHeight="1">
      <c r="A16" s="25"/>
      <c r="B16" s="23"/>
      <c r="C16" s="23"/>
      <c r="D16" s="26"/>
      <c r="E16" s="26"/>
      <c r="F16" s="26"/>
      <c r="G16" s="26"/>
      <c r="H16" s="26"/>
      <c r="I16" s="26"/>
      <c r="J16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E8" sqref="E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8"/>
      <c r="B1" s="2"/>
      <c r="C1" s="2"/>
      <c r="D1" s="2"/>
      <c r="E1" s="19"/>
      <c r="F1" s="19"/>
      <c r="G1" s="20"/>
      <c r="H1" s="20"/>
      <c r="I1" s="31" t="s">
        <v>155</v>
      </c>
      <c r="J1" s="22"/>
    </row>
    <row r="2" spans="1:10" ht="22.9" customHeight="1">
      <c r="A2" s="18"/>
      <c r="B2" s="148" t="s">
        <v>156</v>
      </c>
      <c r="C2" s="148"/>
      <c r="D2" s="148"/>
      <c r="E2" s="148"/>
      <c r="F2" s="148"/>
      <c r="G2" s="148"/>
      <c r="H2" s="148"/>
      <c r="I2" s="148"/>
      <c r="J2" s="22"/>
    </row>
    <row r="3" spans="1:10" ht="19.5" customHeight="1">
      <c r="A3" s="21"/>
      <c r="B3" s="149" t="s">
        <v>5</v>
      </c>
      <c r="C3" s="149"/>
      <c r="D3" s="149"/>
      <c r="E3" s="149"/>
      <c r="F3" s="149"/>
      <c r="G3" s="21"/>
      <c r="H3" s="21"/>
      <c r="I3" s="32" t="s">
        <v>6</v>
      </c>
      <c r="J3" s="33"/>
    </row>
    <row r="4" spans="1:10" ht="24.4" customHeight="1">
      <c r="A4" s="22"/>
      <c r="B4" s="140" t="s">
        <v>9</v>
      </c>
      <c r="C4" s="140"/>
      <c r="D4" s="140"/>
      <c r="E4" s="140"/>
      <c r="F4" s="140"/>
      <c r="G4" s="140" t="s">
        <v>157</v>
      </c>
      <c r="H4" s="140"/>
      <c r="I4" s="140"/>
      <c r="J4" s="34"/>
    </row>
    <row r="5" spans="1:10" ht="24.4" customHeight="1">
      <c r="A5" s="24"/>
      <c r="B5" s="140" t="s">
        <v>80</v>
      </c>
      <c r="C5" s="140"/>
      <c r="D5" s="140"/>
      <c r="E5" s="140" t="s">
        <v>70</v>
      </c>
      <c r="F5" s="140" t="s">
        <v>71</v>
      </c>
      <c r="G5" s="140" t="s">
        <v>59</v>
      </c>
      <c r="H5" s="140" t="s">
        <v>76</v>
      </c>
      <c r="I5" s="140" t="s">
        <v>77</v>
      </c>
      <c r="J5" s="34"/>
    </row>
    <row r="6" spans="1:10" ht="24.4" customHeight="1">
      <c r="A6" s="24"/>
      <c r="B6" s="23" t="s">
        <v>81</v>
      </c>
      <c r="C6" s="23" t="s">
        <v>82</v>
      </c>
      <c r="D6" s="23" t="s">
        <v>83</v>
      </c>
      <c r="E6" s="140"/>
      <c r="F6" s="140"/>
      <c r="G6" s="140"/>
      <c r="H6" s="140"/>
      <c r="I6" s="140"/>
      <c r="J6" s="35"/>
    </row>
    <row r="7" spans="1:10" ht="22.9" customHeight="1">
      <c r="A7" s="25"/>
      <c r="B7" s="23"/>
      <c r="C7" s="23"/>
      <c r="D7" s="23"/>
      <c r="E7" s="23"/>
      <c r="F7" s="23" t="s">
        <v>72</v>
      </c>
      <c r="G7" s="26"/>
      <c r="H7" s="26"/>
      <c r="I7" s="26"/>
      <c r="J7" s="36"/>
    </row>
    <row r="8" spans="1:10" ht="22.9" customHeight="1">
      <c r="A8" s="25"/>
      <c r="B8" s="23"/>
      <c r="C8" s="23"/>
      <c r="D8" s="23"/>
      <c r="E8" s="111" t="s">
        <v>285</v>
      </c>
      <c r="F8" s="39"/>
      <c r="G8" s="26"/>
      <c r="H8" s="26"/>
      <c r="I8" s="26"/>
      <c r="J8" s="36"/>
    </row>
    <row r="9" spans="1:10" ht="22.9" customHeight="1">
      <c r="A9" s="25"/>
      <c r="B9" s="23"/>
      <c r="C9" s="23"/>
      <c r="D9" s="23"/>
      <c r="E9" s="39"/>
      <c r="F9" s="39"/>
      <c r="G9" s="26"/>
      <c r="H9" s="26"/>
      <c r="I9" s="26"/>
      <c r="J9" s="36"/>
    </row>
    <row r="10" spans="1:10" ht="22.9" customHeight="1">
      <c r="A10" s="25"/>
      <c r="B10" s="23"/>
      <c r="C10" s="23"/>
      <c r="D10" s="23"/>
      <c r="E10" s="23"/>
      <c r="F10" s="23"/>
      <c r="G10" s="26"/>
      <c r="H10" s="26"/>
      <c r="I10" s="26"/>
      <c r="J10" s="36"/>
    </row>
    <row r="11" spans="1:10" ht="22.9" customHeight="1">
      <c r="A11" s="25"/>
      <c r="B11" s="23"/>
      <c r="C11" s="23"/>
      <c r="D11" s="23"/>
      <c r="E11" s="23"/>
      <c r="F11" s="23"/>
      <c r="G11" s="26"/>
      <c r="H11" s="26"/>
      <c r="I11" s="26"/>
      <c r="J11" s="36"/>
    </row>
    <row r="12" spans="1:10" ht="22.9" customHeight="1">
      <c r="A12" s="25"/>
      <c r="B12" s="23"/>
      <c r="C12" s="23"/>
      <c r="D12" s="23"/>
      <c r="E12" s="23"/>
      <c r="F12" s="23"/>
      <c r="G12" s="26"/>
      <c r="H12" s="26"/>
      <c r="I12" s="26"/>
      <c r="J12" s="36"/>
    </row>
    <row r="13" spans="1:10" ht="22.9" customHeight="1">
      <c r="A13" s="25"/>
      <c r="B13" s="23"/>
      <c r="C13" s="23"/>
      <c r="D13" s="23"/>
      <c r="E13" s="23"/>
      <c r="F13" s="23"/>
      <c r="G13" s="26"/>
      <c r="H13" s="26"/>
      <c r="I13" s="26"/>
      <c r="J13" s="36"/>
    </row>
    <row r="14" spans="1:10" ht="22.9" customHeight="1">
      <c r="A14" s="25"/>
      <c r="B14" s="23"/>
      <c r="C14" s="23"/>
      <c r="D14" s="23"/>
      <c r="E14" s="23"/>
      <c r="F14" s="23"/>
      <c r="G14" s="26"/>
      <c r="H14" s="26"/>
      <c r="I14" s="26"/>
      <c r="J14" s="36"/>
    </row>
    <row r="15" spans="1:10" ht="22.9" customHeight="1">
      <c r="A15" s="25"/>
      <c r="B15" s="23"/>
      <c r="C15" s="23"/>
      <c r="D15" s="23"/>
      <c r="E15" s="23"/>
      <c r="F15" s="23"/>
      <c r="G15" s="26"/>
      <c r="H15" s="26"/>
      <c r="I15" s="26"/>
      <c r="J15" s="36"/>
    </row>
    <row r="16" spans="1:10" ht="22.9" customHeight="1">
      <c r="A16" s="24"/>
      <c r="B16" s="27"/>
      <c r="C16" s="27"/>
      <c r="D16" s="27"/>
      <c r="E16" s="27"/>
      <c r="F16" s="27" t="s">
        <v>23</v>
      </c>
      <c r="G16" s="28"/>
      <c r="H16" s="28"/>
      <c r="I16" s="28"/>
      <c r="J16" s="34"/>
    </row>
    <row r="17" spans="1:10" ht="22.9" customHeight="1">
      <c r="A17" s="24"/>
      <c r="B17" s="27"/>
      <c r="C17" s="27"/>
      <c r="D17" s="27"/>
      <c r="E17" s="27"/>
      <c r="F17" s="27" t="s">
        <v>23</v>
      </c>
      <c r="G17" s="28"/>
      <c r="H17" s="28"/>
      <c r="I17" s="28"/>
      <c r="J17" s="3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C13" sqref="C1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8"/>
      <c r="B1" s="2"/>
      <c r="C1" s="19"/>
      <c r="D1" s="20"/>
      <c r="E1" s="20"/>
      <c r="F1" s="20"/>
      <c r="G1" s="20"/>
      <c r="H1" s="20"/>
      <c r="I1" s="31" t="s">
        <v>158</v>
      </c>
      <c r="J1" s="22"/>
    </row>
    <row r="2" spans="1:10" ht="22.9" customHeight="1">
      <c r="A2" s="18"/>
      <c r="B2" s="148" t="s">
        <v>159</v>
      </c>
      <c r="C2" s="148"/>
      <c r="D2" s="148"/>
      <c r="E2" s="148"/>
      <c r="F2" s="148"/>
      <c r="G2" s="148"/>
      <c r="H2" s="148"/>
      <c r="I2" s="148"/>
      <c r="J2" s="22" t="s">
        <v>3</v>
      </c>
    </row>
    <row r="3" spans="1:10" ht="19.5" customHeight="1">
      <c r="A3" s="21"/>
      <c r="B3" s="149" t="s">
        <v>208</v>
      </c>
      <c r="C3" s="149"/>
      <c r="D3" s="32"/>
      <c r="E3" s="32"/>
      <c r="F3" s="32"/>
      <c r="G3" s="32"/>
      <c r="H3" s="32"/>
      <c r="I3" s="32" t="s">
        <v>6</v>
      </c>
      <c r="J3" s="33"/>
    </row>
    <row r="4" spans="1:10" ht="24.4" customHeight="1">
      <c r="A4" s="22"/>
      <c r="B4" s="140" t="s">
        <v>73</v>
      </c>
      <c r="C4" s="140" t="s">
        <v>71</v>
      </c>
      <c r="D4" s="140" t="s">
        <v>149</v>
      </c>
      <c r="E4" s="140"/>
      <c r="F4" s="140"/>
      <c r="G4" s="140"/>
      <c r="H4" s="140"/>
      <c r="I4" s="140"/>
      <c r="J4" s="34"/>
    </row>
    <row r="5" spans="1:10" ht="24.4" customHeight="1">
      <c r="A5" s="24"/>
      <c r="B5" s="140"/>
      <c r="C5" s="140"/>
      <c r="D5" s="140" t="s">
        <v>59</v>
      </c>
      <c r="E5" s="138" t="s">
        <v>150</v>
      </c>
      <c r="F5" s="140" t="s">
        <v>151</v>
      </c>
      <c r="G5" s="140"/>
      <c r="H5" s="140"/>
      <c r="I5" s="140" t="s">
        <v>152</v>
      </c>
      <c r="J5" s="34"/>
    </row>
    <row r="6" spans="1:10" ht="24.4" customHeight="1">
      <c r="A6" s="24"/>
      <c r="B6" s="140"/>
      <c r="C6" s="140"/>
      <c r="D6" s="140"/>
      <c r="E6" s="138"/>
      <c r="F6" s="23" t="s">
        <v>134</v>
      </c>
      <c r="G6" s="23" t="s">
        <v>153</v>
      </c>
      <c r="H6" s="23" t="s">
        <v>154</v>
      </c>
      <c r="I6" s="140"/>
      <c r="J6" s="35"/>
    </row>
    <row r="7" spans="1:10" ht="22.9" customHeight="1">
      <c r="A7" s="25"/>
      <c r="B7" s="23"/>
      <c r="C7" s="23" t="s">
        <v>72</v>
      </c>
      <c r="D7" s="26"/>
      <c r="E7" s="26"/>
      <c r="F7" s="26"/>
      <c r="G7" s="26"/>
      <c r="H7" s="26"/>
      <c r="I7" s="26"/>
      <c r="J7" s="36"/>
    </row>
    <row r="8" spans="1:10" ht="22.9" customHeight="1">
      <c r="A8" s="25"/>
      <c r="B8" s="39"/>
      <c r="C8" s="111" t="s">
        <v>284</v>
      </c>
      <c r="D8" s="26"/>
      <c r="E8" s="26"/>
      <c r="F8" s="26"/>
      <c r="G8" s="26"/>
      <c r="H8" s="26"/>
      <c r="I8" s="26"/>
      <c r="J8" s="36"/>
    </row>
    <row r="9" spans="1:10" ht="22.9" customHeight="1">
      <c r="A9" s="25"/>
      <c r="B9" s="23"/>
      <c r="C9" s="23"/>
      <c r="D9" s="26"/>
      <c r="E9" s="26"/>
      <c r="F9" s="26"/>
      <c r="G9" s="26"/>
      <c r="H9" s="26"/>
      <c r="I9" s="26"/>
      <c r="J9" s="36"/>
    </row>
    <row r="10" spans="1:10" ht="22.9" customHeight="1">
      <c r="A10" s="25"/>
      <c r="B10" s="23"/>
      <c r="C10" s="23"/>
      <c r="D10" s="26"/>
      <c r="E10" s="26"/>
      <c r="F10" s="26"/>
      <c r="G10" s="26"/>
      <c r="H10" s="26"/>
      <c r="I10" s="26"/>
      <c r="J10" s="36"/>
    </row>
    <row r="11" spans="1:10" ht="22.9" customHeight="1">
      <c r="A11" s="25"/>
      <c r="B11" s="23"/>
      <c r="C11" s="23"/>
      <c r="D11" s="26"/>
      <c r="E11" s="26"/>
      <c r="F11" s="26"/>
      <c r="G11" s="26"/>
      <c r="H11" s="26"/>
      <c r="I11" s="26"/>
      <c r="J11" s="36"/>
    </row>
    <row r="12" spans="1:10" ht="22.9" customHeight="1">
      <c r="A12" s="25"/>
      <c r="B12" s="39"/>
      <c r="C12" s="39"/>
      <c r="D12" s="26"/>
      <c r="E12" s="26"/>
      <c r="F12" s="26"/>
      <c r="G12" s="26"/>
      <c r="H12" s="26"/>
      <c r="I12" s="26"/>
      <c r="J12" s="36"/>
    </row>
    <row r="13" spans="1:10" ht="22.9" customHeight="1">
      <c r="A13" s="25"/>
      <c r="B13" s="23"/>
      <c r="C13" s="23"/>
      <c r="D13" s="26"/>
      <c r="E13" s="26"/>
      <c r="F13" s="26"/>
      <c r="G13" s="26"/>
      <c r="H13" s="26"/>
      <c r="I13" s="26"/>
      <c r="J13" s="36"/>
    </row>
    <row r="14" spans="1:10" ht="22.9" customHeight="1">
      <c r="A14" s="25"/>
      <c r="B14" s="23"/>
      <c r="C14" s="23"/>
      <c r="D14" s="26"/>
      <c r="E14" s="26"/>
      <c r="F14" s="26"/>
      <c r="G14" s="26"/>
      <c r="H14" s="26"/>
      <c r="I14" s="26"/>
      <c r="J14" s="36"/>
    </row>
    <row r="15" spans="1:10" ht="22.9" customHeight="1">
      <c r="A15" s="25"/>
      <c r="B15" s="23"/>
      <c r="C15" s="23"/>
      <c r="D15" s="26"/>
      <c r="E15" s="26"/>
      <c r="F15" s="26"/>
      <c r="G15" s="26"/>
      <c r="H15" s="26"/>
      <c r="I15" s="26"/>
      <c r="J15" s="36"/>
    </row>
    <row r="16" spans="1:10" ht="22.9" customHeight="1">
      <c r="A16" s="25"/>
      <c r="B16" s="23"/>
      <c r="C16" s="23"/>
      <c r="D16" s="26"/>
      <c r="E16" s="26"/>
      <c r="F16" s="26"/>
      <c r="G16" s="26"/>
      <c r="H16" s="26"/>
      <c r="I16" s="26"/>
      <c r="J16" s="36"/>
    </row>
    <row r="17" spans="1:10" ht="22.9" customHeight="1">
      <c r="A17" s="25"/>
      <c r="B17" s="23"/>
      <c r="C17" s="23"/>
      <c r="D17" s="26"/>
      <c r="E17" s="26"/>
      <c r="F17" s="26"/>
      <c r="G17" s="26"/>
      <c r="H17" s="26"/>
      <c r="I17" s="26"/>
      <c r="J17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F9" sqref="F9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8"/>
      <c r="B1" s="2"/>
      <c r="C1" s="2"/>
      <c r="D1" s="2"/>
      <c r="E1" s="19"/>
      <c r="F1" s="19"/>
      <c r="G1" s="20"/>
      <c r="H1" s="20"/>
      <c r="I1" s="31" t="s">
        <v>160</v>
      </c>
      <c r="J1" s="22"/>
    </row>
    <row r="2" spans="1:10" ht="22.9" customHeight="1">
      <c r="A2" s="18"/>
      <c r="B2" s="148" t="s">
        <v>161</v>
      </c>
      <c r="C2" s="148"/>
      <c r="D2" s="148"/>
      <c r="E2" s="148"/>
      <c r="F2" s="148"/>
      <c r="G2" s="148"/>
      <c r="H2" s="148"/>
      <c r="I2" s="148"/>
      <c r="J2" s="22" t="s">
        <v>3</v>
      </c>
    </row>
    <row r="3" spans="1:10" ht="19.5" customHeight="1">
      <c r="A3" s="21"/>
      <c r="B3" s="149" t="s">
        <v>205</v>
      </c>
      <c r="C3" s="149"/>
      <c r="D3" s="149"/>
      <c r="E3" s="149"/>
      <c r="F3" s="149"/>
      <c r="G3" s="21"/>
      <c r="H3" s="21"/>
      <c r="I3" s="32" t="s">
        <v>6</v>
      </c>
      <c r="J3" s="33"/>
    </row>
    <row r="4" spans="1:10" ht="24.4" customHeight="1">
      <c r="A4" s="22"/>
      <c r="B4" s="140" t="s">
        <v>9</v>
      </c>
      <c r="C4" s="140"/>
      <c r="D4" s="140"/>
      <c r="E4" s="140"/>
      <c r="F4" s="140"/>
      <c r="G4" s="140" t="s">
        <v>162</v>
      </c>
      <c r="H4" s="140"/>
      <c r="I4" s="140"/>
      <c r="J4" s="34"/>
    </row>
    <row r="5" spans="1:10" ht="24.4" customHeight="1">
      <c r="A5" s="24"/>
      <c r="B5" s="140" t="s">
        <v>80</v>
      </c>
      <c r="C5" s="140"/>
      <c r="D5" s="140"/>
      <c r="E5" s="140" t="s">
        <v>70</v>
      </c>
      <c r="F5" s="140" t="s">
        <v>71</v>
      </c>
      <c r="G5" s="140" t="s">
        <v>59</v>
      </c>
      <c r="H5" s="140" t="s">
        <v>76</v>
      </c>
      <c r="I5" s="140" t="s">
        <v>77</v>
      </c>
      <c r="J5" s="34"/>
    </row>
    <row r="6" spans="1:10" ht="24.4" customHeight="1">
      <c r="A6" s="24"/>
      <c r="B6" s="23" t="s">
        <v>81</v>
      </c>
      <c r="C6" s="23" t="s">
        <v>82</v>
      </c>
      <c r="D6" s="23" t="s">
        <v>83</v>
      </c>
      <c r="E6" s="140"/>
      <c r="F6" s="140"/>
      <c r="G6" s="140"/>
      <c r="H6" s="140"/>
      <c r="I6" s="140"/>
      <c r="J6" s="35"/>
    </row>
    <row r="7" spans="1:10" ht="22.9" customHeight="1">
      <c r="A7" s="25"/>
      <c r="B7" s="23"/>
      <c r="C7" s="23"/>
      <c r="D7" s="23"/>
      <c r="E7" s="23"/>
      <c r="F7" s="23" t="s">
        <v>72</v>
      </c>
      <c r="G7" s="26"/>
      <c r="H7" s="26"/>
      <c r="I7" s="26"/>
      <c r="J7" s="36"/>
    </row>
    <row r="8" spans="1:10" ht="22.9" customHeight="1">
      <c r="A8" s="24"/>
      <c r="B8" s="27"/>
      <c r="C8" s="27"/>
      <c r="D8" s="27"/>
      <c r="E8" s="27" t="s">
        <v>286</v>
      </c>
      <c r="F8" s="27"/>
      <c r="G8" s="28"/>
      <c r="H8" s="28"/>
      <c r="I8" s="28"/>
      <c r="J8" s="34"/>
    </row>
    <row r="9" spans="1:10" ht="22.9" customHeight="1">
      <c r="A9" s="24"/>
      <c r="B9" s="27"/>
      <c r="C9" s="27"/>
      <c r="D9" s="27"/>
      <c r="E9" s="27"/>
      <c r="F9" s="27"/>
      <c r="G9" s="28"/>
      <c r="H9" s="28"/>
      <c r="I9" s="28"/>
      <c r="J9" s="34"/>
    </row>
    <row r="10" spans="1:10" ht="22.9" customHeight="1">
      <c r="A10" s="24"/>
      <c r="B10" s="27"/>
      <c r="C10" s="27"/>
      <c r="D10" s="27"/>
      <c r="E10" s="27"/>
      <c r="F10" s="27"/>
      <c r="G10" s="28"/>
      <c r="H10" s="28"/>
      <c r="I10" s="28"/>
      <c r="J10" s="34"/>
    </row>
    <row r="11" spans="1:10" ht="22.9" customHeight="1">
      <c r="A11" s="24"/>
      <c r="B11" s="27"/>
      <c r="C11" s="27"/>
      <c r="D11" s="27"/>
      <c r="E11" s="27"/>
      <c r="F11" s="27"/>
      <c r="G11" s="28"/>
      <c r="H11" s="28"/>
      <c r="I11" s="28"/>
      <c r="J11" s="34"/>
    </row>
    <row r="12" spans="1:10" ht="22.9" customHeight="1">
      <c r="A12" s="24"/>
      <c r="B12" s="27"/>
      <c r="C12" s="27"/>
      <c r="D12" s="27"/>
      <c r="E12" s="27"/>
      <c r="F12" s="27"/>
      <c r="G12" s="28"/>
      <c r="H12" s="28"/>
      <c r="I12" s="28"/>
      <c r="J12" s="34"/>
    </row>
    <row r="13" spans="1:10" ht="22.9" customHeight="1">
      <c r="A13" s="24"/>
      <c r="B13" s="27"/>
      <c r="C13" s="27"/>
      <c r="D13" s="27"/>
      <c r="E13" s="27"/>
      <c r="F13" s="27"/>
      <c r="G13" s="28"/>
      <c r="H13" s="28"/>
      <c r="I13" s="28"/>
      <c r="J13" s="34"/>
    </row>
    <row r="14" spans="1:10" ht="22.9" customHeight="1">
      <c r="A14" s="24"/>
      <c r="B14" s="27"/>
      <c r="C14" s="27"/>
      <c r="D14" s="27"/>
      <c r="E14" s="27"/>
      <c r="F14" s="27"/>
      <c r="G14" s="28"/>
      <c r="H14" s="28"/>
      <c r="I14" s="28"/>
      <c r="J14" s="34"/>
    </row>
    <row r="15" spans="1:10" ht="22.9" customHeight="1">
      <c r="A15" s="24"/>
      <c r="B15" s="27"/>
      <c r="C15" s="27"/>
      <c r="D15" s="27"/>
      <c r="E15" s="27"/>
      <c r="F15" s="27"/>
      <c r="G15" s="28"/>
      <c r="H15" s="28"/>
      <c r="I15" s="28"/>
      <c r="J15" s="34"/>
    </row>
    <row r="16" spans="1:10" ht="22.9" customHeight="1">
      <c r="A16" s="24"/>
      <c r="B16" s="27"/>
      <c r="C16" s="27"/>
      <c r="D16" s="27"/>
      <c r="E16" s="27"/>
      <c r="F16" s="27" t="s">
        <v>23</v>
      </c>
      <c r="G16" s="28"/>
      <c r="H16" s="28"/>
      <c r="I16" s="28"/>
      <c r="J16" s="34"/>
    </row>
    <row r="17" spans="1:10" ht="22.9" customHeight="1">
      <c r="A17" s="24"/>
      <c r="B17" s="27"/>
      <c r="C17" s="27"/>
      <c r="D17" s="27"/>
      <c r="E17" s="27"/>
      <c r="F17" s="27" t="s">
        <v>163</v>
      </c>
      <c r="G17" s="28"/>
      <c r="H17" s="28"/>
      <c r="I17" s="28"/>
      <c r="J17" s="35"/>
    </row>
    <row r="18" spans="1:10" ht="9.75" customHeight="1">
      <c r="A18" s="29"/>
      <c r="B18" s="30"/>
      <c r="C18" s="30"/>
      <c r="D18" s="30"/>
      <c r="E18" s="30"/>
      <c r="F18" s="29"/>
      <c r="G18" s="29"/>
      <c r="H18" s="29"/>
      <c r="I18" s="29"/>
      <c r="J18" s="3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topLeftCell="A7" workbookViewId="0">
      <selection activeCell="G14" sqref="G14:J14"/>
    </sheetView>
  </sheetViews>
  <sheetFormatPr defaultColWidth="9" defaultRowHeight="13.5"/>
  <cols>
    <col min="1" max="1" width="9" style="1"/>
    <col min="2" max="2" width="11.25" style="1" customWidth="1"/>
    <col min="3" max="3" width="9" style="10"/>
    <col min="4" max="4" width="17.375" style="1" customWidth="1"/>
    <col min="5" max="5" width="6" style="1" customWidth="1"/>
    <col min="6" max="6" width="5.75" style="1" customWidth="1"/>
    <col min="7" max="7" width="17.5" style="1" customWidth="1"/>
    <col min="8" max="8" width="10.25" style="1" customWidth="1"/>
    <col min="9" max="9" width="2.125" style="1" customWidth="1"/>
    <col min="10" max="10" width="6.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164</v>
      </c>
    </row>
    <row r="2" spans="2:13" ht="24" customHeight="1">
      <c r="B2" s="150" t="s">
        <v>165</v>
      </c>
      <c r="C2" s="151"/>
      <c r="D2" s="151"/>
      <c r="E2" s="151"/>
      <c r="F2" s="151"/>
      <c r="G2" s="151"/>
      <c r="H2" s="151"/>
      <c r="I2" s="151"/>
      <c r="J2" s="152"/>
      <c r="K2" s="14"/>
      <c r="L2" s="14"/>
      <c r="M2" s="14"/>
    </row>
    <row r="3" spans="2:13" ht="24.95" customHeight="1">
      <c r="B3" s="153" t="s">
        <v>166</v>
      </c>
      <c r="C3" s="153"/>
      <c r="D3" s="153"/>
      <c r="E3" s="153"/>
      <c r="F3" s="153"/>
      <c r="G3" s="153"/>
      <c r="H3" s="153"/>
      <c r="I3" s="153"/>
      <c r="J3" s="153"/>
      <c r="K3" s="15"/>
      <c r="L3" s="15"/>
      <c r="M3" s="15"/>
    </row>
    <row r="4" spans="2:13" ht="24.95" customHeight="1">
      <c r="B4" s="11" t="s">
        <v>167</v>
      </c>
      <c r="C4" s="154" t="s">
        <v>291</v>
      </c>
      <c r="D4" s="154"/>
      <c r="E4" s="154"/>
      <c r="F4" s="154"/>
      <c r="G4" s="154"/>
      <c r="H4" s="154"/>
      <c r="I4" s="154"/>
      <c r="J4" s="154"/>
      <c r="K4" s="16"/>
      <c r="L4" s="16"/>
      <c r="M4" s="16"/>
    </row>
    <row r="5" spans="2:13" ht="24.95" customHeight="1">
      <c r="B5" s="11" t="s">
        <v>168</v>
      </c>
      <c r="C5" s="154" t="s">
        <v>292</v>
      </c>
      <c r="D5" s="154"/>
      <c r="E5" s="154"/>
      <c r="F5" s="154"/>
      <c r="G5" s="154"/>
      <c r="H5" s="154"/>
      <c r="I5" s="154"/>
      <c r="J5" s="154"/>
      <c r="K5" s="16"/>
      <c r="L5" s="16"/>
      <c r="M5" s="16"/>
    </row>
    <row r="6" spans="2:13" ht="24.95" customHeight="1">
      <c r="B6" s="164" t="s">
        <v>169</v>
      </c>
      <c r="C6" s="155" t="s">
        <v>170</v>
      </c>
      <c r="D6" s="155"/>
      <c r="E6" s="155"/>
      <c r="F6" s="156">
        <v>78</v>
      </c>
      <c r="G6" s="156"/>
      <c r="H6" s="156"/>
      <c r="I6" s="156"/>
      <c r="J6" s="156"/>
      <c r="K6" s="16"/>
      <c r="L6" s="16"/>
      <c r="M6" s="16"/>
    </row>
    <row r="7" spans="2:13" ht="24.95" customHeight="1">
      <c r="B7" s="165"/>
      <c r="C7" s="155" t="s">
        <v>171</v>
      </c>
      <c r="D7" s="155"/>
      <c r="E7" s="155"/>
      <c r="F7" s="156">
        <v>78</v>
      </c>
      <c r="G7" s="156"/>
      <c r="H7" s="156"/>
      <c r="I7" s="156"/>
      <c r="J7" s="156"/>
      <c r="K7" s="16"/>
      <c r="L7" s="16"/>
      <c r="M7" s="16"/>
    </row>
    <row r="8" spans="2:13" ht="24.95" customHeight="1">
      <c r="B8" s="165"/>
      <c r="C8" s="155" t="s">
        <v>172</v>
      </c>
      <c r="D8" s="155"/>
      <c r="E8" s="155"/>
      <c r="F8" s="156"/>
      <c r="G8" s="156"/>
      <c r="H8" s="156"/>
      <c r="I8" s="156"/>
      <c r="J8" s="156"/>
      <c r="K8" s="16"/>
      <c r="L8" s="16"/>
      <c r="M8" s="16"/>
    </row>
    <row r="9" spans="2:13" ht="24.95" customHeight="1">
      <c r="B9" s="164" t="s">
        <v>173</v>
      </c>
      <c r="C9" s="166" t="s">
        <v>293</v>
      </c>
      <c r="D9" s="166"/>
      <c r="E9" s="166"/>
      <c r="F9" s="166"/>
      <c r="G9" s="166"/>
      <c r="H9" s="166"/>
      <c r="I9" s="166"/>
      <c r="J9" s="166"/>
      <c r="K9" s="16"/>
      <c r="L9" s="16"/>
      <c r="M9" s="16"/>
    </row>
    <row r="10" spans="2:13" ht="24.95" customHeight="1">
      <c r="B10" s="164"/>
      <c r="C10" s="166"/>
      <c r="D10" s="166"/>
      <c r="E10" s="166"/>
      <c r="F10" s="166"/>
      <c r="G10" s="166"/>
      <c r="H10" s="166"/>
      <c r="I10" s="166"/>
      <c r="J10" s="166"/>
      <c r="K10" s="16"/>
      <c r="L10" s="16"/>
      <c r="M10" s="16"/>
    </row>
    <row r="11" spans="2:13" ht="24.95" customHeight="1">
      <c r="B11" s="165" t="s">
        <v>174</v>
      </c>
      <c r="C11" s="11" t="s">
        <v>175</v>
      </c>
      <c r="D11" s="11" t="s">
        <v>176</v>
      </c>
      <c r="E11" s="155" t="s">
        <v>177</v>
      </c>
      <c r="F11" s="155"/>
      <c r="G11" s="155" t="s">
        <v>178</v>
      </c>
      <c r="H11" s="155"/>
      <c r="I11" s="155"/>
      <c r="J11" s="155"/>
      <c r="K11" s="16"/>
      <c r="L11" s="16"/>
      <c r="M11" s="16"/>
    </row>
    <row r="12" spans="2:13" ht="24.95" customHeight="1">
      <c r="B12" s="165"/>
      <c r="C12" s="165" t="s">
        <v>179</v>
      </c>
      <c r="D12" s="165" t="s">
        <v>180</v>
      </c>
      <c r="E12" s="157" t="s">
        <v>295</v>
      </c>
      <c r="F12" s="158"/>
      <c r="G12" s="157" t="s">
        <v>294</v>
      </c>
      <c r="H12" s="158"/>
      <c r="I12" s="158"/>
      <c r="J12" s="158"/>
      <c r="K12" s="16"/>
      <c r="L12" s="16"/>
      <c r="M12" s="16"/>
    </row>
    <row r="13" spans="2:13" ht="19.5" customHeight="1">
      <c r="B13" s="165"/>
      <c r="C13" s="165"/>
      <c r="D13" s="165"/>
      <c r="E13" s="157" t="s">
        <v>311</v>
      </c>
      <c r="F13" s="158"/>
      <c r="G13" s="158" t="s">
        <v>312</v>
      </c>
      <c r="H13" s="158"/>
      <c r="I13" s="158"/>
      <c r="J13" s="158"/>
      <c r="K13" s="17"/>
      <c r="L13" s="17"/>
      <c r="M13" s="17"/>
    </row>
    <row r="14" spans="2:13" ht="18" customHeight="1">
      <c r="B14" s="165"/>
      <c r="C14" s="165"/>
      <c r="D14" s="165"/>
      <c r="E14" s="157" t="s">
        <v>313</v>
      </c>
      <c r="F14" s="158"/>
      <c r="G14" s="158" t="s">
        <v>314</v>
      </c>
      <c r="H14" s="158"/>
      <c r="I14" s="158"/>
      <c r="J14" s="158"/>
    </row>
    <row r="15" spans="2:13" ht="24" customHeight="1">
      <c r="B15" s="165"/>
      <c r="C15" s="165"/>
      <c r="D15" s="13" t="s">
        <v>181</v>
      </c>
      <c r="E15" s="160" t="s">
        <v>309</v>
      </c>
      <c r="F15" s="160"/>
      <c r="G15" s="157" t="s">
        <v>310</v>
      </c>
      <c r="H15" s="158"/>
      <c r="I15" s="158"/>
      <c r="J15" s="158"/>
    </row>
    <row r="16" spans="2:13" ht="24" customHeight="1">
      <c r="B16" s="165"/>
      <c r="C16" s="165"/>
      <c r="D16" s="13" t="s">
        <v>182</v>
      </c>
      <c r="E16" s="158" t="s">
        <v>296</v>
      </c>
      <c r="F16" s="158"/>
      <c r="G16" s="158" t="s">
        <v>296</v>
      </c>
      <c r="H16" s="158"/>
      <c r="I16" s="158"/>
      <c r="J16" s="158"/>
    </row>
    <row r="17" spans="2:10" ht="24" customHeight="1">
      <c r="B17" s="165"/>
      <c r="C17" s="165"/>
      <c r="D17" s="13" t="s">
        <v>183</v>
      </c>
      <c r="E17" s="160" t="s">
        <v>297</v>
      </c>
      <c r="F17" s="160"/>
      <c r="G17" s="157" t="s">
        <v>298</v>
      </c>
      <c r="H17" s="158"/>
      <c r="I17" s="158"/>
      <c r="J17" s="158"/>
    </row>
    <row r="18" spans="2:10">
      <c r="B18" s="165"/>
      <c r="C18" s="165" t="s">
        <v>184</v>
      </c>
      <c r="D18" s="12" t="s">
        <v>185</v>
      </c>
      <c r="E18" s="157" t="s">
        <v>305</v>
      </c>
      <c r="F18" s="158"/>
      <c r="G18" s="157" t="s">
        <v>306</v>
      </c>
      <c r="H18" s="158"/>
      <c r="I18" s="158"/>
      <c r="J18" s="158"/>
    </row>
    <row r="19" spans="2:10">
      <c r="B19" s="165"/>
      <c r="C19" s="165"/>
      <c r="D19" s="12" t="s">
        <v>186</v>
      </c>
      <c r="E19" s="157" t="s">
        <v>308</v>
      </c>
      <c r="F19" s="158"/>
      <c r="G19" s="157" t="s">
        <v>307</v>
      </c>
      <c r="H19" s="158"/>
      <c r="I19" s="158"/>
      <c r="J19" s="158"/>
    </row>
    <row r="20" spans="2:10" ht="14.25" customHeight="1">
      <c r="B20" s="165"/>
      <c r="C20" s="165"/>
      <c r="D20" s="12" t="s">
        <v>187</v>
      </c>
      <c r="E20" s="161"/>
      <c r="F20" s="161"/>
      <c r="G20" s="159"/>
      <c r="H20" s="159"/>
      <c r="I20" s="159"/>
      <c r="J20" s="159"/>
    </row>
    <row r="21" spans="2:10">
      <c r="B21" s="165"/>
      <c r="C21" s="165"/>
      <c r="D21" s="12" t="s">
        <v>188</v>
      </c>
      <c r="E21" s="161" t="s">
        <v>303</v>
      </c>
      <c r="F21" s="161"/>
      <c r="G21" s="159" t="s">
        <v>304</v>
      </c>
      <c r="H21" s="159"/>
      <c r="I21" s="159"/>
      <c r="J21" s="159"/>
    </row>
    <row r="22" spans="2:10" ht="33" customHeight="1">
      <c r="B22" s="165"/>
      <c r="C22" s="13" t="s">
        <v>189</v>
      </c>
      <c r="D22" s="12" t="s">
        <v>190</v>
      </c>
      <c r="E22" s="162" t="s">
        <v>300</v>
      </c>
      <c r="F22" s="163"/>
      <c r="G22" s="157" t="s">
        <v>301</v>
      </c>
      <c r="H22" s="158"/>
      <c r="I22" s="158"/>
      <c r="J22" s="158"/>
    </row>
  </sheetData>
  <mergeCells count="41"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31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C4" sqref="C4:J5"/>
    </sheetView>
  </sheetViews>
  <sheetFormatPr defaultColWidth="9" defaultRowHeight="13.5"/>
  <cols>
    <col min="1" max="1" width="3.75" customWidth="1"/>
    <col min="2" max="2" width="11.25" style="1" customWidth="1"/>
    <col min="3" max="3" width="9" style="10"/>
    <col min="4" max="4" width="11.625" style="1" customWidth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J1" s="1" t="s">
        <v>191</v>
      </c>
    </row>
    <row r="2" spans="1:13" ht="24" customHeight="1">
      <c r="A2" s="1"/>
      <c r="B2" s="150" t="s">
        <v>165</v>
      </c>
      <c r="C2" s="151"/>
      <c r="D2" s="151"/>
      <c r="E2" s="151"/>
      <c r="F2" s="151"/>
      <c r="G2" s="151"/>
      <c r="H2" s="151"/>
      <c r="I2" s="151"/>
      <c r="J2" s="152"/>
      <c r="K2" s="14"/>
      <c r="L2" s="14"/>
      <c r="M2" s="14"/>
    </row>
    <row r="3" spans="1:13" ht="24.95" customHeight="1">
      <c r="A3" s="1"/>
      <c r="B3" s="153" t="s">
        <v>166</v>
      </c>
      <c r="C3" s="153"/>
      <c r="D3" s="153"/>
      <c r="E3" s="153"/>
      <c r="F3" s="153"/>
      <c r="G3" s="153"/>
      <c r="H3" s="153"/>
      <c r="I3" s="153"/>
      <c r="J3" s="153"/>
      <c r="K3" s="15"/>
      <c r="L3" s="15"/>
      <c r="M3" s="15"/>
    </row>
    <row r="4" spans="1:13" ht="24.95" customHeight="1">
      <c r="A4" s="1"/>
      <c r="B4" s="11" t="s">
        <v>167</v>
      </c>
      <c r="C4" s="154" t="s">
        <v>315</v>
      </c>
      <c r="D4" s="154"/>
      <c r="E4" s="154"/>
      <c r="F4" s="154"/>
      <c r="G4" s="154"/>
      <c r="H4" s="154"/>
      <c r="I4" s="154"/>
      <c r="J4" s="154"/>
      <c r="K4" s="16"/>
      <c r="L4" s="16"/>
      <c r="M4" s="16"/>
    </row>
    <row r="5" spans="1:13" ht="24.95" customHeight="1">
      <c r="A5" s="1"/>
      <c r="B5" s="11" t="s">
        <v>168</v>
      </c>
      <c r="C5" s="154" t="s">
        <v>316</v>
      </c>
      <c r="D5" s="154"/>
      <c r="E5" s="154"/>
      <c r="F5" s="154"/>
      <c r="G5" s="154"/>
      <c r="H5" s="154"/>
      <c r="I5" s="154"/>
      <c r="J5" s="154"/>
      <c r="K5" s="16"/>
      <c r="L5" s="16"/>
      <c r="M5" s="16"/>
    </row>
    <row r="6" spans="1:13" ht="24.95" customHeight="1">
      <c r="A6" s="1"/>
      <c r="B6" s="164" t="s">
        <v>169</v>
      </c>
      <c r="C6" s="155" t="s">
        <v>170</v>
      </c>
      <c r="D6" s="155"/>
      <c r="E6" s="155"/>
      <c r="F6" s="156">
        <v>115</v>
      </c>
      <c r="G6" s="156"/>
      <c r="H6" s="156"/>
      <c r="I6" s="156"/>
      <c r="J6" s="156"/>
      <c r="K6" s="16"/>
      <c r="L6" s="16"/>
      <c r="M6" s="16"/>
    </row>
    <row r="7" spans="1:13" ht="24.95" customHeight="1">
      <c r="A7" s="1"/>
      <c r="B7" s="165"/>
      <c r="C7" s="155" t="s">
        <v>171</v>
      </c>
      <c r="D7" s="155"/>
      <c r="E7" s="155"/>
      <c r="F7" s="156">
        <v>115</v>
      </c>
      <c r="G7" s="156"/>
      <c r="H7" s="156"/>
      <c r="I7" s="156"/>
      <c r="J7" s="156"/>
      <c r="K7" s="16"/>
      <c r="L7" s="16"/>
      <c r="M7" s="16"/>
    </row>
    <row r="8" spans="1:13" ht="24.95" customHeight="1">
      <c r="A8" s="1"/>
      <c r="B8" s="165"/>
      <c r="C8" s="155" t="s">
        <v>172</v>
      </c>
      <c r="D8" s="155"/>
      <c r="E8" s="155"/>
      <c r="F8" s="156"/>
      <c r="G8" s="156"/>
      <c r="H8" s="156"/>
      <c r="I8" s="156"/>
      <c r="J8" s="156"/>
      <c r="K8" s="16"/>
      <c r="L8" s="16"/>
      <c r="M8" s="16"/>
    </row>
    <row r="9" spans="1:13" ht="24.95" customHeight="1">
      <c r="A9" s="1"/>
      <c r="B9" s="164" t="s">
        <v>173</v>
      </c>
      <c r="C9" s="166" t="s">
        <v>317</v>
      </c>
      <c r="D9" s="166"/>
      <c r="E9" s="166"/>
      <c r="F9" s="166"/>
      <c r="G9" s="166"/>
      <c r="H9" s="166"/>
      <c r="I9" s="166"/>
      <c r="J9" s="166"/>
      <c r="K9" s="16"/>
      <c r="L9" s="16"/>
      <c r="M9" s="16"/>
    </row>
    <row r="10" spans="1:13" ht="24.95" customHeight="1">
      <c r="A10" s="1"/>
      <c r="B10" s="164"/>
      <c r="C10" s="166"/>
      <c r="D10" s="166"/>
      <c r="E10" s="166"/>
      <c r="F10" s="166"/>
      <c r="G10" s="166"/>
      <c r="H10" s="166"/>
      <c r="I10" s="166"/>
      <c r="J10" s="166"/>
      <c r="K10" s="16"/>
      <c r="L10" s="16"/>
      <c r="M10" s="16"/>
    </row>
    <row r="11" spans="1:13" ht="24.95" customHeight="1">
      <c r="A11" s="1"/>
      <c r="B11" s="165" t="s">
        <v>174</v>
      </c>
      <c r="C11" s="11" t="s">
        <v>175</v>
      </c>
      <c r="D11" s="11" t="s">
        <v>176</v>
      </c>
      <c r="E11" s="155" t="s">
        <v>177</v>
      </c>
      <c r="F11" s="155"/>
      <c r="G11" s="155" t="s">
        <v>178</v>
      </c>
      <c r="H11" s="155"/>
      <c r="I11" s="155"/>
      <c r="J11" s="155"/>
      <c r="K11" s="16"/>
      <c r="L11" s="16"/>
      <c r="M11" s="16"/>
    </row>
    <row r="12" spans="1:13" ht="14.25" customHeight="1">
      <c r="A12" s="1"/>
      <c r="B12" s="165"/>
      <c r="C12" s="165" t="s">
        <v>179</v>
      </c>
      <c r="D12" s="165" t="s">
        <v>180</v>
      </c>
      <c r="E12" s="162" t="s">
        <v>318</v>
      </c>
      <c r="F12" s="163"/>
      <c r="G12" s="167" t="s">
        <v>319</v>
      </c>
      <c r="H12" s="168"/>
      <c r="I12" s="168"/>
      <c r="J12" s="169"/>
      <c r="K12" s="16"/>
      <c r="L12" s="16"/>
      <c r="M12" s="16"/>
    </row>
    <row r="13" spans="1:13" ht="20.25" customHeight="1">
      <c r="A13" s="1"/>
      <c r="B13" s="165"/>
      <c r="C13" s="165"/>
      <c r="D13" s="165"/>
      <c r="E13" s="157" t="s">
        <v>328</v>
      </c>
      <c r="F13" s="158"/>
      <c r="G13" s="157" t="s">
        <v>334</v>
      </c>
      <c r="H13" s="158"/>
      <c r="I13" s="158"/>
      <c r="J13" s="158"/>
      <c r="K13" s="17"/>
      <c r="L13" s="17"/>
      <c r="M13" s="17"/>
    </row>
    <row r="14" spans="1:13" ht="34.5" customHeight="1">
      <c r="A14" s="1"/>
      <c r="B14" s="165"/>
      <c r="C14" s="165"/>
      <c r="D14" s="13" t="s">
        <v>181</v>
      </c>
      <c r="E14" s="170" t="s">
        <v>329</v>
      </c>
      <c r="F14" s="170"/>
      <c r="G14" s="157" t="s">
        <v>331</v>
      </c>
      <c r="H14" s="158"/>
      <c r="I14" s="158"/>
      <c r="J14" s="158"/>
    </row>
    <row r="15" spans="1:13" ht="24" customHeight="1">
      <c r="A15" s="1"/>
      <c r="B15" s="165"/>
      <c r="C15" s="165"/>
      <c r="D15" s="13" t="s">
        <v>182</v>
      </c>
      <c r="E15" s="158" t="s">
        <v>330</v>
      </c>
      <c r="F15" s="158"/>
      <c r="G15" s="158" t="s">
        <v>320</v>
      </c>
      <c r="H15" s="158"/>
      <c r="I15" s="158"/>
      <c r="J15" s="158"/>
    </row>
    <row r="16" spans="1:13" ht="24" customHeight="1">
      <c r="A16" s="1"/>
      <c r="B16" s="165"/>
      <c r="C16" s="165"/>
      <c r="D16" s="13" t="s">
        <v>183</v>
      </c>
      <c r="E16" s="170" t="s">
        <v>326</v>
      </c>
      <c r="F16" s="170"/>
      <c r="G16" s="157" t="s">
        <v>327</v>
      </c>
      <c r="H16" s="158"/>
      <c r="I16" s="158"/>
      <c r="J16" s="158"/>
    </row>
    <row r="17" spans="1:10" ht="21" customHeight="1">
      <c r="A17" s="1"/>
      <c r="B17" s="165"/>
      <c r="C17" s="165" t="s">
        <v>184</v>
      </c>
      <c r="D17" s="12" t="s">
        <v>185</v>
      </c>
      <c r="E17" s="157" t="s">
        <v>322</v>
      </c>
      <c r="F17" s="158"/>
      <c r="G17" s="172" t="s">
        <v>323</v>
      </c>
      <c r="H17" s="168"/>
      <c r="I17" s="168"/>
      <c r="J17" s="169"/>
    </row>
    <row r="18" spans="1:10" ht="21" customHeight="1">
      <c r="A18" s="1"/>
      <c r="B18" s="165"/>
      <c r="C18" s="165"/>
      <c r="D18" s="12" t="s">
        <v>186</v>
      </c>
      <c r="E18" s="157" t="s">
        <v>332</v>
      </c>
      <c r="F18" s="158"/>
      <c r="G18" s="157" t="s">
        <v>333</v>
      </c>
      <c r="H18" s="158"/>
      <c r="I18" s="158"/>
      <c r="J18" s="158"/>
    </row>
    <row r="19" spans="1:10" ht="19.5" customHeight="1">
      <c r="A19" s="1"/>
      <c r="B19" s="165"/>
      <c r="C19" s="165"/>
      <c r="D19" s="12" t="s">
        <v>187</v>
      </c>
      <c r="E19" s="171"/>
      <c r="F19" s="171"/>
      <c r="G19" s="159"/>
      <c r="H19" s="159"/>
      <c r="I19" s="159"/>
      <c r="J19" s="159"/>
    </row>
    <row r="20" spans="1:10" ht="24">
      <c r="A20" s="1"/>
      <c r="B20" s="165"/>
      <c r="C20" s="165"/>
      <c r="D20" s="12" t="s">
        <v>188</v>
      </c>
      <c r="E20" s="171" t="s">
        <v>321</v>
      </c>
      <c r="F20" s="171"/>
      <c r="G20" s="159"/>
      <c r="H20" s="159"/>
      <c r="I20" s="159"/>
      <c r="J20" s="159"/>
    </row>
    <row r="21" spans="1:10" ht="33" customHeight="1">
      <c r="A21" s="1"/>
      <c r="B21" s="165"/>
      <c r="C21" s="13" t="s">
        <v>189</v>
      </c>
      <c r="D21" s="12" t="s">
        <v>190</v>
      </c>
      <c r="E21" s="157" t="s">
        <v>324</v>
      </c>
      <c r="F21" s="158"/>
      <c r="G21" s="157" t="s">
        <v>325</v>
      </c>
      <c r="H21" s="158"/>
      <c r="I21" s="158"/>
      <c r="J21" s="158"/>
    </row>
  </sheetData>
  <mergeCells count="39">
    <mergeCell ref="E20:F20"/>
    <mergeCell ref="G20:J20"/>
    <mergeCell ref="E21:F21"/>
    <mergeCell ref="G21:J21"/>
    <mergeCell ref="B6:B8"/>
    <mergeCell ref="B9:B10"/>
    <mergeCell ref="B11:B21"/>
    <mergeCell ref="C12:C16"/>
    <mergeCell ref="C17:C20"/>
    <mergeCell ref="D12:D13"/>
    <mergeCell ref="C9:J10"/>
    <mergeCell ref="E17:F17"/>
    <mergeCell ref="G17:J17"/>
    <mergeCell ref="E18:F18"/>
    <mergeCell ref="G18:J18"/>
    <mergeCell ref="E19:F19"/>
    <mergeCell ref="G19:J19"/>
    <mergeCell ref="E14:F14"/>
    <mergeCell ref="G14:J14"/>
    <mergeCell ref="E15:F15"/>
    <mergeCell ref="G15:J15"/>
    <mergeCell ref="E16:F16"/>
    <mergeCell ref="G16:J16"/>
    <mergeCell ref="E12:F12"/>
    <mergeCell ref="G12:J12"/>
    <mergeCell ref="E13:F13"/>
    <mergeCell ref="G13:J13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31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G16" sqref="G16:J16"/>
    </sheetView>
  </sheetViews>
  <sheetFormatPr defaultColWidth="9" defaultRowHeight="13.5"/>
  <cols>
    <col min="1" max="1" width="3.75" customWidth="1"/>
    <col min="2" max="2" width="11.25" style="1" customWidth="1"/>
    <col min="3" max="3" width="9" style="10"/>
    <col min="4" max="4" width="11.625" style="1" customWidth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J1" s="1" t="s">
        <v>191</v>
      </c>
    </row>
    <row r="2" spans="1:13" ht="24" customHeight="1">
      <c r="A2" s="1"/>
      <c r="B2" s="150" t="s">
        <v>165</v>
      </c>
      <c r="C2" s="151"/>
      <c r="D2" s="151"/>
      <c r="E2" s="151"/>
      <c r="F2" s="151"/>
      <c r="G2" s="151"/>
      <c r="H2" s="151"/>
      <c r="I2" s="151"/>
      <c r="J2" s="152"/>
      <c r="K2" s="14"/>
      <c r="L2" s="14"/>
      <c r="M2" s="14"/>
    </row>
    <row r="3" spans="1:13" ht="24.95" customHeight="1">
      <c r="A3" s="1"/>
      <c r="B3" s="153" t="s">
        <v>166</v>
      </c>
      <c r="C3" s="153"/>
      <c r="D3" s="153"/>
      <c r="E3" s="153"/>
      <c r="F3" s="153"/>
      <c r="G3" s="153"/>
      <c r="H3" s="153"/>
      <c r="I3" s="153"/>
      <c r="J3" s="153"/>
      <c r="K3" s="15"/>
      <c r="L3" s="15"/>
      <c r="M3" s="15"/>
    </row>
    <row r="4" spans="1:13" ht="24.95" customHeight="1">
      <c r="A4" s="1"/>
      <c r="B4" s="11" t="s">
        <v>167</v>
      </c>
      <c r="C4" s="173" t="s">
        <v>335</v>
      </c>
      <c r="D4" s="174"/>
      <c r="E4" s="174"/>
      <c r="F4" s="174"/>
      <c r="G4" s="174"/>
      <c r="H4" s="174"/>
      <c r="I4" s="174"/>
      <c r="J4" s="175"/>
      <c r="K4" s="16"/>
      <c r="L4" s="16"/>
      <c r="M4" s="16"/>
    </row>
    <row r="5" spans="1:13" ht="24.95" customHeight="1">
      <c r="A5" s="1"/>
      <c r="B5" s="11" t="s">
        <v>168</v>
      </c>
      <c r="C5" s="173" t="s">
        <v>347</v>
      </c>
      <c r="D5" s="174"/>
      <c r="E5" s="174"/>
      <c r="F5" s="174"/>
      <c r="G5" s="174"/>
      <c r="H5" s="174"/>
      <c r="I5" s="174"/>
      <c r="J5" s="175"/>
      <c r="K5" s="16"/>
      <c r="L5" s="16"/>
      <c r="M5" s="16"/>
    </row>
    <row r="6" spans="1:13" ht="24.95" customHeight="1">
      <c r="A6" s="1"/>
      <c r="B6" s="164" t="s">
        <v>169</v>
      </c>
      <c r="C6" s="155" t="s">
        <v>170</v>
      </c>
      <c r="D6" s="155"/>
      <c r="E6" s="155"/>
      <c r="F6" s="156">
        <v>70</v>
      </c>
      <c r="G6" s="156"/>
      <c r="H6" s="156"/>
      <c r="I6" s="156"/>
      <c r="J6" s="156"/>
      <c r="K6" s="16"/>
      <c r="L6" s="16"/>
      <c r="M6" s="16"/>
    </row>
    <row r="7" spans="1:13" ht="24.95" customHeight="1">
      <c r="A7" s="1"/>
      <c r="B7" s="165"/>
      <c r="C7" s="155" t="s">
        <v>171</v>
      </c>
      <c r="D7" s="155"/>
      <c r="E7" s="155"/>
      <c r="F7" s="156">
        <v>70</v>
      </c>
      <c r="G7" s="156"/>
      <c r="H7" s="156"/>
      <c r="I7" s="156"/>
      <c r="J7" s="156"/>
      <c r="K7" s="16"/>
      <c r="L7" s="16"/>
      <c r="M7" s="16"/>
    </row>
    <row r="8" spans="1:13" ht="24.95" customHeight="1">
      <c r="A8" s="1"/>
      <c r="B8" s="165"/>
      <c r="C8" s="155" t="s">
        <v>172</v>
      </c>
      <c r="D8" s="155"/>
      <c r="E8" s="155"/>
      <c r="F8" s="156"/>
      <c r="G8" s="156"/>
      <c r="H8" s="156"/>
      <c r="I8" s="156"/>
      <c r="J8" s="156"/>
      <c r="K8" s="16"/>
      <c r="L8" s="16"/>
      <c r="M8" s="16"/>
    </row>
    <row r="9" spans="1:13" ht="24.95" customHeight="1">
      <c r="A9" s="1"/>
      <c r="B9" s="164" t="s">
        <v>173</v>
      </c>
      <c r="C9" s="166" t="s">
        <v>336</v>
      </c>
      <c r="D9" s="166"/>
      <c r="E9" s="166"/>
      <c r="F9" s="166"/>
      <c r="G9" s="166"/>
      <c r="H9" s="166"/>
      <c r="I9" s="166"/>
      <c r="J9" s="166"/>
      <c r="K9" s="16"/>
      <c r="L9" s="16"/>
      <c r="M9" s="16"/>
    </row>
    <row r="10" spans="1:13" ht="24.95" customHeight="1">
      <c r="A10" s="1"/>
      <c r="B10" s="164"/>
      <c r="C10" s="166"/>
      <c r="D10" s="166"/>
      <c r="E10" s="166"/>
      <c r="F10" s="166"/>
      <c r="G10" s="166"/>
      <c r="H10" s="166"/>
      <c r="I10" s="166"/>
      <c r="J10" s="166"/>
      <c r="K10" s="16"/>
      <c r="L10" s="16"/>
      <c r="M10" s="16"/>
    </row>
    <row r="11" spans="1:13" ht="24.95" customHeight="1">
      <c r="A11" s="1"/>
      <c r="B11" s="165" t="s">
        <v>174</v>
      </c>
      <c r="C11" s="11" t="s">
        <v>175</v>
      </c>
      <c r="D11" s="11" t="s">
        <v>176</v>
      </c>
      <c r="E11" s="155" t="s">
        <v>177</v>
      </c>
      <c r="F11" s="155"/>
      <c r="G11" s="155" t="s">
        <v>178</v>
      </c>
      <c r="H11" s="155"/>
      <c r="I11" s="155"/>
      <c r="J11" s="155"/>
      <c r="K11" s="16"/>
      <c r="L11" s="16"/>
      <c r="M11" s="16"/>
    </row>
    <row r="12" spans="1:13" ht="14.25" customHeight="1">
      <c r="A12" s="1"/>
      <c r="B12" s="165"/>
      <c r="C12" s="165" t="s">
        <v>179</v>
      </c>
      <c r="D12" s="165" t="s">
        <v>180</v>
      </c>
      <c r="E12" s="162" t="s">
        <v>337</v>
      </c>
      <c r="F12" s="163"/>
      <c r="G12" s="167" t="s">
        <v>338</v>
      </c>
      <c r="H12" s="168"/>
      <c r="I12" s="168"/>
      <c r="J12" s="169"/>
      <c r="K12" s="16"/>
      <c r="L12" s="16"/>
      <c r="M12" s="16"/>
    </row>
    <row r="13" spans="1:13" ht="20.25" customHeight="1">
      <c r="A13" s="1"/>
      <c r="B13" s="165"/>
      <c r="C13" s="165"/>
      <c r="D13" s="165"/>
      <c r="E13" s="157" t="s">
        <v>339</v>
      </c>
      <c r="F13" s="158"/>
      <c r="G13" s="157" t="s">
        <v>340</v>
      </c>
      <c r="H13" s="158"/>
      <c r="I13" s="158"/>
      <c r="J13" s="158"/>
      <c r="K13" s="17"/>
      <c r="L13" s="17"/>
      <c r="M13" s="17"/>
    </row>
    <row r="14" spans="1:13" ht="34.5" customHeight="1">
      <c r="A14" s="1"/>
      <c r="B14" s="165"/>
      <c r="C14" s="165"/>
      <c r="D14" s="113" t="s">
        <v>181</v>
      </c>
      <c r="E14" s="170" t="s">
        <v>341</v>
      </c>
      <c r="F14" s="170"/>
      <c r="G14" s="157" t="s">
        <v>342</v>
      </c>
      <c r="H14" s="158"/>
      <c r="I14" s="158"/>
      <c r="J14" s="158"/>
    </row>
    <row r="15" spans="1:13" ht="24" customHeight="1">
      <c r="A15" s="1"/>
      <c r="B15" s="165"/>
      <c r="C15" s="165"/>
      <c r="D15" s="113" t="s">
        <v>182</v>
      </c>
      <c r="E15" s="158" t="s">
        <v>330</v>
      </c>
      <c r="F15" s="158"/>
      <c r="G15" s="158" t="s">
        <v>320</v>
      </c>
      <c r="H15" s="158"/>
      <c r="I15" s="158"/>
      <c r="J15" s="158"/>
    </row>
    <row r="16" spans="1:13" ht="24" customHeight="1">
      <c r="A16" s="1"/>
      <c r="B16" s="165"/>
      <c r="C16" s="165"/>
      <c r="D16" s="113" t="s">
        <v>183</v>
      </c>
      <c r="E16" s="170" t="s">
        <v>344</v>
      </c>
      <c r="F16" s="170"/>
      <c r="G16" s="157" t="s">
        <v>343</v>
      </c>
      <c r="H16" s="158"/>
      <c r="I16" s="158"/>
      <c r="J16" s="158"/>
    </row>
    <row r="17" spans="1:10" ht="21" customHeight="1">
      <c r="A17" s="1"/>
      <c r="B17" s="165"/>
      <c r="C17" s="165" t="s">
        <v>184</v>
      </c>
      <c r="D17" s="112" t="s">
        <v>185</v>
      </c>
      <c r="E17" s="157" t="s">
        <v>345</v>
      </c>
      <c r="F17" s="158"/>
      <c r="G17" s="172" t="s">
        <v>346</v>
      </c>
      <c r="H17" s="168"/>
      <c r="I17" s="168"/>
      <c r="J17" s="169"/>
    </row>
    <row r="18" spans="1:10" ht="21" customHeight="1">
      <c r="A18" s="1"/>
      <c r="B18" s="165"/>
      <c r="C18" s="165"/>
      <c r="D18" s="112" t="s">
        <v>186</v>
      </c>
      <c r="E18" s="157" t="s">
        <v>332</v>
      </c>
      <c r="F18" s="158"/>
      <c r="G18" s="157" t="s">
        <v>333</v>
      </c>
      <c r="H18" s="158"/>
      <c r="I18" s="158"/>
      <c r="J18" s="158"/>
    </row>
    <row r="19" spans="1:10" ht="19.5" customHeight="1">
      <c r="A19" s="1"/>
      <c r="B19" s="165"/>
      <c r="C19" s="165"/>
      <c r="D19" s="112" t="s">
        <v>187</v>
      </c>
      <c r="E19" s="171"/>
      <c r="F19" s="171"/>
      <c r="G19" s="159"/>
      <c r="H19" s="159"/>
      <c r="I19" s="159"/>
      <c r="J19" s="159"/>
    </row>
    <row r="20" spans="1:10" ht="24">
      <c r="A20" s="1"/>
      <c r="B20" s="165"/>
      <c r="C20" s="165"/>
      <c r="D20" s="112" t="s">
        <v>188</v>
      </c>
      <c r="E20" s="171" t="s">
        <v>321</v>
      </c>
      <c r="F20" s="171"/>
      <c r="G20" s="159" t="s">
        <v>360</v>
      </c>
      <c r="H20" s="159"/>
      <c r="I20" s="159"/>
      <c r="J20" s="159"/>
    </row>
    <row r="21" spans="1:10" ht="33" customHeight="1">
      <c r="A21" s="1"/>
      <c r="B21" s="165"/>
      <c r="C21" s="113" t="s">
        <v>189</v>
      </c>
      <c r="D21" s="112" t="s">
        <v>190</v>
      </c>
      <c r="E21" s="157" t="s">
        <v>324</v>
      </c>
      <c r="F21" s="158"/>
      <c r="G21" s="157" t="s">
        <v>325</v>
      </c>
      <c r="H21" s="158"/>
      <c r="I21" s="158"/>
      <c r="J21" s="158"/>
    </row>
  </sheetData>
  <mergeCells count="39">
    <mergeCell ref="E20:F20"/>
    <mergeCell ref="G20:J20"/>
    <mergeCell ref="E21:F21"/>
    <mergeCell ref="G21:J21"/>
    <mergeCell ref="E16:F16"/>
    <mergeCell ref="G16:J16"/>
    <mergeCell ref="E17:F17"/>
    <mergeCell ref="G17:J17"/>
    <mergeCell ref="E18:F18"/>
    <mergeCell ref="G18:J18"/>
    <mergeCell ref="E19:F19"/>
    <mergeCell ref="G19:J19"/>
    <mergeCell ref="B9:B10"/>
    <mergeCell ref="C9:J10"/>
    <mergeCell ref="B11:B21"/>
    <mergeCell ref="E11:F11"/>
    <mergeCell ref="G11:J11"/>
    <mergeCell ref="C12:C16"/>
    <mergeCell ref="D12:D13"/>
    <mergeCell ref="E12:F12"/>
    <mergeCell ref="G12:J12"/>
    <mergeCell ref="E13:F13"/>
    <mergeCell ref="G13:J13"/>
    <mergeCell ref="E14:F14"/>
    <mergeCell ref="G14:J14"/>
    <mergeCell ref="E15:F15"/>
    <mergeCell ref="G15:J15"/>
    <mergeCell ref="C17:C20"/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</mergeCells>
  <phoneticPr fontId="31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1.25" style="1" customWidth="1"/>
    <col min="3" max="3" width="9" style="10"/>
    <col min="4" max="4" width="11.625" style="1" customWidth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J1" s="1" t="s">
        <v>191</v>
      </c>
    </row>
    <row r="2" spans="1:13" ht="24" customHeight="1">
      <c r="A2" s="1"/>
      <c r="B2" s="150" t="s">
        <v>165</v>
      </c>
      <c r="C2" s="151"/>
      <c r="D2" s="151"/>
      <c r="E2" s="151"/>
      <c r="F2" s="151"/>
      <c r="G2" s="151"/>
      <c r="H2" s="151"/>
      <c r="I2" s="151"/>
      <c r="J2" s="152"/>
      <c r="K2" s="14"/>
      <c r="L2" s="14"/>
      <c r="M2" s="14"/>
    </row>
    <row r="3" spans="1:13" ht="24.95" customHeight="1">
      <c r="A3" s="1"/>
      <c r="B3" s="153" t="s">
        <v>166</v>
      </c>
      <c r="C3" s="153"/>
      <c r="D3" s="153"/>
      <c r="E3" s="153"/>
      <c r="F3" s="153"/>
      <c r="G3" s="153"/>
      <c r="H3" s="153"/>
      <c r="I3" s="153"/>
      <c r="J3" s="153"/>
      <c r="K3" s="15"/>
      <c r="L3" s="15"/>
      <c r="M3" s="15"/>
    </row>
    <row r="4" spans="1:13" ht="24.95" customHeight="1">
      <c r="A4" s="1"/>
      <c r="B4" s="11" t="s">
        <v>167</v>
      </c>
      <c r="C4" s="173" t="s">
        <v>348</v>
      </c>
      <c r="D4" s="174"/>
      <c r="E4" s="174"/>
      <c r="F4" s="174"/>
      <c r="G4" s="174"/>
      <c r="H4" s="174"/>
      <c r="I4" s="174"/>
      <c r="J4" s="175"/>
      <c r="K4" s="16"/>
      <c r="L4" s="16"/>
      <c r="M4" s="16"/>
    </row>
    <row r="5" spans="1:13" ht="24.95" customHeight="1">
      <c r="A5" s="1"/>
      <c r="B5" s="11" t="s">
        <v>168</v>
      </c>
      <c r="C5" s="173" t="s">
        <v>347</v>
      </c>
      <c r="D5" s="174"/>
      <c r="E5" s="174"/>
      <c r="F5" s="174"/>
      <c r="G5" s="174"/>
      <c r="H5" s="174"/>
      <c r="I5" s="174"/>
      <c r="J5" s="175"/>
      <c r="K5" s="16"/>
      <c r="L5" s="16"/>
      <c r="M5" s="16"/>
    </row>
    <row r="6" spans="1:13" ht="24.95" customHeight="1">
      <c r="A6" s="1"/>
      <c r="B6" s="164" t="s">
        <v>169</v>
      </c>
      <c r="C6" s="155" t="s">
        <v>170</v>
      </c>
      <c r="D6" s="155"/>
      <c r="E6" s="155"/>
      <c r="F6" s="176">
        <v>61.18</v>
      </c>
      <c r="G6" s="176"/>
      <c r="H6" s="176"/>
      <c r="I6" s="176"/>
      <c r="J6" s="176"/>
      <c r="K6" s="16"/>
      <c r="L6" s="16"/>
      <c r="M6" s="16"/>
    </row>
    <row r="7" spans="1:13" ht="24.95" customHeight="1">
      <c r="A7" s="1"/>
      <c r="B7" s="165"/>
      <c r="C7" s="155" t="s">
        <v>171</v>
      </c>
      <c r="D7" s="155"/>
      <c r="E7" s="155"/>
      <c r="F7" s="176">
        <v>61.18</v>
      </c>
      <c r="G7" s="176"/>
      <c r="H7" s="176"/>
      <c r="I7" s="176"/>
      <c r="J7" s="176"/>
      <c r="K7" s="16"/>
      <c r="L7" s="16"/>
      <c r="M7" s="16"/>
    </row>
    <row r="8" spans="1:13" ht="24.95" customHeight="1">
      <c r="A8" s="1"/>
      <c r="B8" s="165"/>
      <c r="C8" s="155" t="s">
        <v>172</v>
      </c>
      <c r="D8" s="155"/>
      <c r="E8" s="155"/>
      <c r="F8" s="156"/>
      <c r="G8" s="156"/>
      <c r="H8" s="156"/>
      <c r="I8" s="156"/>
      <c r="J8" s="156"/>
      <c r="K8" s="16"/>
      <c r="L8" s="16"/>
      <c r="M8" s="16"/>
    </row>
    <row r="9" spans="1:13" ht="24.95" customHeight="1">
      <c r="A9" s="1"/>
      <c r="B9" s="164" t="s">
        <v>173</v>
      </c>
      <c r="C9" s="166" t="s">
        <v>349</v>
      </c>
      <c r="D9" s="166"/>
      <c r="E9" s="166"/>
      <c r="F9" s="166"/>
      <c r="G9" s="166"/>
      <c r="H9" s="166"/>
      <c r="I9" s="166"/>
      <c r="J9" s="166"/>
      <c r="K9" s="16"/>
      <c r="L9" s="16"/>
      <c r="M9" s="16"/>
    </row>
    <row r="10" spans="1:13" ht="24.95" customHeight="1">
      <c r="A10" s="1"/>
      <c r="B10" s="164"/>
      <c r="C10" s="166"/>
      <c r="D10" s="166"/>
      <c r="E10" s="166"/>
      <c r="F10" s="166"/>
      <c r="G10" s="166"/>
      <c r="H10" s="166"/>
      <c r="I10" s="166"/>
      <c r="J10" s="166"/>
      <c r="K10" s="16"/>
      <c r="L10" s="16"/>
      <c r="M10" s="16"/>
    </row>
    <row r="11" spans="1:13" ht="24.95" customHeight="1">
      <c r="A11" s="1"/>
      <c r="B11" s="165" t="s">
        <v>174</v>
      </c>
      <c r="C11" s="11" t="s">
        <v>175</v>
      </c>
      <c r="D11" s="11" t="s">
        <v>176</v>
      </c>
      <c r="E11" s="155" t="s">
        <v>177</v>
      </c>
      <c r="F11" s="155"/>
      <c r="G11" s="155" t="s">
        <v>178</v>
      </c>
      <c r="H11" s="155"/>
      <c r="I11" s="155"/>
      <c r="J11" s="155"/>
      <c r="K11" s="16"/>
      <c r="L11" s="16"/>
      <c r="M11" s="16"/>
    </row>
    <row r="12" spans="1:13" ht="14.25" customHeight="1">
      <c r="A12" s="1"/>
      <c r="B12" s="165"/>
      <c r="C12" s="165" t="s">
        <v>179</v>
      </c>
      <c r="D12" s="165" t="s">
        <v>180</v>
      </c>
      <c r="E12" s="172" t="s">
        <v>350</v>
      </c>
      <c r="F12" s="169"/>
      <c r="G12" s="167" t="s">
        <v>352</v>
      </c>
      <c r="H12" s="168"/>
      <c r="I12" s="168"/>
      <c r="J12" s="169"/>
      <c r="K12" s="16"/>
      <c r="L12" s="16"/>
      <c r="M12" s="16"/>
    </row>
    <row r="13" spans="1:13" ht="20.25" customHeight="1">
      <c r="A13" s="1"/>
      <c r="B13" s="165"/>
      <c r="C13" s="165"/>
      <c r="D13" s="165"/>
      <c r="E13" s="157" t="s">
        <v>351</v>
      </c>
      <c r="F13" s="158"/>
      <c r="G13" s="157" t="s">
        <v>353</v>
      </c>
      <c r="H13" s="158"/>
      <c r="I13" s="158"/>
      <c r="J13" s="158"/>
      <c r="K13" s="17"/>
      <c r="L13" s="17"/>
      <c r="M13" s="17"/>
    </row>
    <row r="14" spans="1:13" ht="19.5" customHeight="1">
      <c r="A14" s="1"/>
      <c r="B14" s="165"/>
      <c r="C14" s="165"/>
      <c r="D14" s="113" t="s">
        <v>181</v>
      </c>
      <c r="E14" s="170" t="s">
        <v>354</v>
      </c>
      <c r="F14" s="170"/>
      <c r="G14" s="157" t="s">
        <v>355</v>
      </c>
      <c r="H14" s="158"/>
      <c r="I14" s="158"/>
      <c r="J14" s="158"/>
    </row>
    <row r="15" spans="1:13" ht="24" customHeight="1">
      <c r="A15" s="1"/>
      <c r="B15" s="165"/>
      <c r="C15" s="165"/>
      <c r="D15" s="113" t="s">
        <v>182</v>
      </c>
      <c r="E15" s="158" t="s">
        <v>330</v>
      </c>
      <c r="F15" s="158"/>
      <c r="G15" s="158" t="s">
        <v>320</v>
      </c>
      <c r="H15" s="158"/>
      <c r="I15" s="158"/>
      <c r="J15" s="158"/>
    </row>
    <row r="16" spans="1:13" ht="24" customHeight="1">
      <c r="A16" s="1"/>
      <c r="B16" s="165"/>
      <c r="C16" s="165"/>
      <c r="D16" s="113" t="s">
        <v>183</v>
      </c>
      <c r="E16" s="170" t="s">
        <v>356</v>
      </c>
      <c r="F16" s="170"/>
      <c r="G16" s="157" t="s">
        <v>357</v>
      </c>
      <c r="H16" s="158"/>
      <c r="I16" s="158"/>
      <c r="J16" s="158"/>
    </row>
    <row r="17" spans="1:10" ht="21" customHeight="1">
      <c r="A17" s="1"/>
      <c r="B17" s="165"/>
      <c r="C17" s="165" t="s">
        <v>184</v>
      </c>
      <c r="D17" s="112" t="s">
        <v>185</v>
      </c>
      <c r="E17" s="157" t="s">
        <v>358</v>
      </c>
      <c r="F17" s="158"/>
      <c r="G17" s="172" t="s">
        <v>359</v>
      </c>
      <c r="H17" s="168"/>
      <c r="I17" s="168"/>
      <c r="J17" s="169"/>
    </row>
    <row r="18" spans="1:10" ht="21" customHeight="1">
      <c r="A18" s="1"/>
      <c r="B18" s="165"/>
      <c r="C18" s="165"/>
      <c r="D18" s="112" t="s">
        <v>186</v>
      </c>
      <c r="E18" s="157" t="s">
        <v>332</v>
      </c>
      <c r="F18" s="158"/>
      <c r="G18" s="157" t="s">
        <v>333</v>
      </c>
      <c r="H18" s="158"/>
      <c r="I18" s="158"/>
      <c r="J18" s="158"/>
    </row>
    <row r="19" spans="1:10" ht="19.5" customHeight="1">
      <c r="A19" s="1"/>
      <c r="B19" s="165"/>
      <c r="C19" s="165"/>
      <c r="D19" s="112" t="s">
        <v>187</v>
      </c>
      <c r="E19" s="171"/>
      <c r="F19" s="171"/>
      <c r="G19" s="159"/>
      <c r="H19" s="159"/>
      <c r="I19" s="159"/>
      <c r="J19" s="159"/>
    </row>
    <row r="20" spans="1:10" ht="24">
      <c r="A20" s="1"/>
      <c r="B20" s="165"/>
      <c r="C20" s="165"/>
      <c r="D20" s="112" t="s">
        <v>188</v>
      </c>
      <c r="E20" s="171" t="s">
        <v>321</v>
      </c>
      <c r="F20" s="171"/>
      <c r="G20" s="159" t="s">
        <v>360</v>
      </c>
      <c r="H20" s="159"/>
      <c r="I20" s="159"/>
      <c r="J20" s="159"/>
    </row>
    <row r="21" spans="1:10" ht="33" customHeight="1">
      <c r="A21" s="1"/>
      <c r="B21" s="165"/>
      <c r="C21" s="113" t="s">
        <v>189</v>
      </c>
      <c r="D21" s="112" t="s">
        <v>190</v>
      </c>
      <c r="E21" s="157" t="s">
        <v>324</v>
      </c>
      <c r="F21" s="158"/>
      <c r="G21" s="157" t="s">
        <v>325</v>
      </c>
      <c r="H21" s="158"/>
      <c r="I21" s="158"/>
      <c r="J21" s="158"/>
    </row>
  </sheetData>
  <mergeCells count="39">
    <mergeCell ref="E20:F20"/>
    <mergeCell ref="G20:J20"/>
    <mergeCell ref="E21:F21"/>
    <mergeCell ref="G21:J21"/>
    <mergeCell ref="E16:F16"/>
    <mergeCell ref="G16:J16"/>
    <mergeCell ref="E17:F17"/>
    <mergeCell ref="G17:J17"/>
    <mergeCell ref="E18:F18"/>
    <mergeCell ref="G18:J18"/>
    <mergeCell ref="E19:F19"/>
    <mergeCell ref="G19:J19"/>
    <mergeCell ref="B9:B10"/>
    <mergeCell ref="C9:J10"/>
    <mergeCell ref="B11:B21"/>
    <mergeCell ref="E11:F11"/>
    <mergeCell ref="G11:J11"/>
    <mergeCell ref="C12:C16"/>
    <mergeCell ref="D12:D13"/>
    <mergeCell ref="E12:F12"/>
    <mergeCell ref="G12:J12"/>
    <mergeCell ref="E13:F13"/>
    <mergeCell ref="G13:J13"/>
    <mergeCell ref="E14:F14"/>
    <mergeCell ref="G14:J14"/>
    <mergeCell ref="E15:F15"/>
    <mergeCell ref="G15:J15"/>
    <mergeCell ref="C17:C20"/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</mergeCells>
  <phoneticPr fontId="31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FC31"/>
  <sheetViews>
    <sheetView workbookViewId="0">
      <selection activeCell="E8" sqref="E8:I8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spans="2:9" ht="24.95" customHeight="1">
      <c r="B1" s="2"/>
      <c r="I1" s="1" t="s">
        <v>192</v>
      </c>
    </row>
    <row r="2" spans="2:9" ht="27" customHeight="1">
      <c r="B2" s="148" t="s">
        <v>193</v>
      </c>
      <c r="C2" s="148"/>
      <c r="D2" s="148"/>
      <c r="E2" s="148"/>
      <c r="F2" s="148"/>
      <c r="G2" s="148"/>
      <c r="H2" s="148"/>
      <c r="I2" s="148"/>
    </row>
    <row r="3" spans="2:9" ht="26.45" customHeight="1">
      <c r="B3" s="177" t="s">
        <v>194</v>
      </c>
      <c r="C3" s="177"/>
      <c r="D3" s="177"/>
      <c r="E3" s="177"/>
      <c r="F3" s="177"/>
      <c r="G3" s="177"/>
      <c r="H3" s="177"/>
      <c r="I3" s="177"/>
    </row>
    <row r="4" spans="2:9" ht="26.45" customHeight="1">
      <c r="B4" s="178" t="s">
        <v>0</v>
      </c>
      <c r="C4" s="178"/>
      <c r="D4" s="178"/>
      <c r="E4" s="179" t="s">
        <v>361</v>
      </c>
      <c r="F4" s="180"/>
      <c r="G4" s="180"/>
      <c r="H4" s="180"/>
      <c r="I4" s="181"/>
    </row>
    <row r="5" spans="2:9" ht="26.45" customHeight="1">
      <c r="B5" s="178" t="s">
        <v>195</v>
      </c>
      <c r="C5" s="178" t="s">
        <v>196</v>
      </c>
      <c r="D5" s="178"/>
      <c r="E5" s="178" t="s">
        <v>197</v>
      </c>
      <c r="F5" s="178"/>
      <c r="G5" s="178"/>
      <c r="H5" s="178"/>
      <c r="I5" s="178"/>
    </row>
    <row r="6" spans="2:9" ht="26.45" customHeight="1">
      <c r="B6" s="178"/>
      <c r="C6" s="182" t="s">
        <v>362</v>
      </c>
      <c r="D6" s="183"/>
      <c r="E6" s="184" t="s">
        <v>366</v>
      </c>
      <c r="F6" s="185"/>
      <c r="G6" s="185"/>
      <c r="H6" s="185"/>
      <c r="I6" s="182"/>
    </row>
    <row r="7" spans="2:9" ht="26.45" customHeight="1">
      <c r="B7" s="178"/>
      <c r="C7" s="182" t="s">
        <v>363</v>
      </c>
      <c r="D7" s="186"/>
      <c r="E7" s="184" t="s">
        <v>367</v>
      </c>
      <c r="F7" s="187"/>
      <c r="G7" s="187"/>
      <c r="H7" s="187"/>
      <c r="I7" s="186"/>
    </row>
    <row r="8" spans="2:9" ht="26.45" customHeight="1">
      <c r="B8" s="178"/>
      <c r="C8" s="182" t="s">
        <v>364</v>
      </c>
      <c r="D8" s="188"/>
      <c r="E8" s="184" t="s">
        <v>368</v>
      </c>
      <c r="F8" s="189"/>
      <c r="G8" s="189"/>
      <c r="H8" s="189"/>
      <c r="I8" s="188"/>
    </row>
    <row r="9" spans="2:9" ht="26.45" customHeight="1">
      <c r="B9" s="178"/>
      <c r="C9" s="182" t="s">
        <v>365</v>
      </c>
      <c r="D9" s="188"/>
      <c r="E9" s="184" t="s">
        <v>369</v>
      </c>
      <c r="F9" s="189"/>
      <c r="G9" s="189"/>
      <c r="H9" s="189"/>
      <c r="I9" s="188"/>
    </row>
    <row r="10" spans="2:9" ht="26.45" customHeight="1">
      <c r="B10" s="178"/>
      <c r="C10" s="178" t="s">
        <v>386</v>
      </c>
      <c r="D10" s="178"/>
      <c r="E10" s="178"/>
      <c r="F10" s="178"/>
      <c r="G10" s="3" t="s">
        <v>198</v>
      </c>
      <c r="H10" s="3" t="s">
        <v>171</v>
      </c>
      <c r="I10" s="3" t="s">
        <v>172</v>
      </c>
    </row>
    <row r="11" spans="2:9" ht="26.45" customHeight="1">
      <c r="B11" s="178"/>
      <c r="C11" s="178"/>
      <c r="D11" s="178"/>
      <c r="E11" s="178"/>
      <c r="F11" s="178"/>
      <c r="G11" s="4">
        <v>1283.67</v>
      </c>
      <c r="H11" s="4">
        <v>1283.67</v>
      </c>
      <c r="I11" s="4"/>
    </row>
    <row r="12" spans="2:9" ht="26.45" customHeight="1">
      <c r="B12" s="5" t="s">
        <v>199</v>
      </c>
      <c r="C12" s="190" t="s">
        <v>370</v>
      </c>
      <c r="D12" s="191"/>
      <c r="E12" s="191"/>
      <c r="F12" s="191"/>
      <c r="G12" s="191"/>
      <c r="H12" s="191"/>
      <c r="I12" s="192"/>
    </row>
    <row r="13" spans="2:9" ht="26.45" customHeight="1">
      <c r="B13" s="193" t="s">
        <v>200</v>
      </c>
      <c r="C13" s="6" t="s">
        <v>175</v>
      </c>
      <c r="D13" s="193" t="s">
        <v>176</v>
      </c>
      <c r="E13" s="193"/>
      <c r="F13" s="193" t="s">
        <v>177</v>
      </c>
      <c r="G13" s="193"/>
      <c r="H13" s="193" t="s">
        <v>201</v>
      </c>
      <c r="I13" s="193"/>
    </row>
    <row r="14" spans="2:9" ht="26.45" customHeight="1">
      <c r="B14" s="193"/>
      <c r="C14" s="194" t="s">
        <v>202</v>
      </c>
      <c r="D14" s="194" t="s">
        <v>180</v>
      </c>
      <c r="E14" s="194"/>
      <c r="F14" s="194" t="s">
        <v>379</v>
      </c>
      <c r="G14" s="194"/>
      <c r="H14" s="194" t="s">
        <v>380</v>
      </c>
      <c r="I14" s="194"/>
    </row>
    <row r="15" spans="2:9" ht="26.45" customHeight="1">
      <c r="B15" s="193"/>
      <c r="C15" s="194"/>
      <c r="D15" s="194" t="s">
        <v>181</v>
      </c>
      <c r="E15" s="194"/>
      <c r="F15" s="183" t="s">
        <v>371</v>
      </c>
      <c r="G15" s="195"/>
      <c r="H15" s="196" t="s">
        <v>376</v>
      </c>
      <c r="I15" s="197"/>
    </row>
    <row r="16" spans="2:9" ht="26.45" customHeight="1">
      <c r="B16" s="193"/>
      <c r="C16" s="194"/>
      <c r="D16" s="194" t="s">
        <v>182</v>
      </c>
      <c r="E16" s="194"/>
      <c r="F16" s="183" t="s">
        <v>302</v>
      </c>
      <c r="G16" s="183"/>
      <c r="H16" s="193" t="s">
        <v>321</v>
      </c>
      <c r="I16" s="193"/>
    </row>
    <row r="17" spans="2:16" ht="26.45" customHeight="1">
      <c r="B17" s="193"/>
      <c r="C17" s="194"/>
      <c r="D17" s="194" t="s">
        <v>183</v>
      </c>
      <c r="E17" s="194"/>
      <c r="F17" s="183" t="s">
        <v>373</v>
      </c>
      <c r="G17" s="183"/>
      <c r="H17" s="193" t="s">
        <v>374</v>
      </c>
      <c r="I17" s="193"/>
    </row>
    <row r="18" spans="2:16" ht="26.45" customHeight="1">
      <c r="B18" s="193"/>
      <c r="C18" s="194" t="s">
        <v>203</v>
      </c>
      <c r="D18" s="194" t="s">
        <v>186</v>
      </c>
      <c r="E18" s="194"/>
      <c r="F18" s="183" t="s">
        <v>372</v>
      </c>
      <c r="G18" s="183"/>
      <c r="H18" s="194" t="s">
        <v>375</v>
      </c>
      <c r="I18" s="194"/>
    </row>
    <row r="19" spans="2:16" ht="35.25" customHeight="1">
      <c r="B19" s="193"/>
      <c r="C19" s="194"/>
      <c r="D19" s="194" t="s">
        <v>185</v>
      </c>
      <c r="E19" s="194"/>
      <c r="F19" s="196" t="s">
        <v>378</v>
      </c>
      <c r="G19" s="196"/>
      <c r="H19" s="196" t="s">
        <v>377</v>
      </c>
      <c r="I19" s="196"/>
    </row>
    <row r="20" spans="2:16" ht="26.45" customHeight="1">
      <c r="B20" s="193"/>
      <c r="C20" s="194"/>
      <c r="D20" s="194" t="s">
        <v>187</v>
      </c>
      <c r="E20" s="194"/>
      <c r="F20" s="194"/>
      <c r="G20" s="194"/>
      <c r="H20" s="194"/>
      <c r="I20" s="194"/>
    </row>
    <row r="21" spans="2:16" ht="26.45" customHeight="1">
      <c r="B21" s="193"/>
      <c r="C21" s="194"/>
      <c r="D21" s="194" t="s">
        <v>188</v>
      </c>
      <c r="E21" s="194"/>
      <c r="F21" s="194" t="s">
        <v>302</v>
      </c>
      <c r="G21" s="194"/>
      <c r="H21" s="194"/>
      <c r="I21" s="194"/>
    </row>
    <row r="22" spans="2:16" ht="26.45" customHeight="1">
      <c r="B22" s="193"/>
      <c r="C22" s="7" t="s">
        <v>189</v>
      </c>
      <c r="D22" s="194" t="s">
        <v>190</v>
      </c>
      <c r="E22" s="194"/>
      <c r="F22" s="194" t="s">
        <v>299</v>
      </c>
      <c r="G22" s="194"/>
      <c r="H22" s="194"/>
      <c r="I22" s="194"/>
    </row>
    <row r="23" spans="2:16" ht="45" customHeight="1">
      <c r="B23" s="198"/>
      <c r="C23" s="198"/>
      <c r="D23" s="198"/>
      <c r="E23" s="198"/>
      <c r="F23" s="198"/>
      <c r="G23" s="198"/>
      <c r="H23" s="198"/>
      <c r="I23" s="198"/>
    </row>
    <row r="24" spans="2:16" ht="16.350000000000001" customHeight="1">
      <c r="B24" s="8"/>
      <c r="C24" s="8"/>
    </row>
    <row r="25" spans="2:16" ht="16.350000000000001" customHeight="1">
      <c r="B25" s="8"/>
    </row>
    <row r="26" spans="2:16" ht="16.350000000000001" customHeight="1">
      <c r="B26" s="8"/>
      <c r="P26" s="9"/>
    </row>
    <row r="27" spans="2:16" ht="16.350000000000001" customHeight="1">
      <c r="B27" s="8"/>
    </row>
    <row r="28" spans="2:16" ht="16.350000000000001" customHeight="1">
      <c r="B28" s="8"/>
      <c r="C28" s="8"/>
      <c r="D28" s="8"/>
      <c r="E28" s="8"/>
      <c r="F28" s="8"/>
      <c r="G28" s="8"/>
      <c r="H28" s="8"/>
      <c r="I28" s="8"/>
    </row>
    <row r="29" spans="2:16" ht="16.350000000000001" customHeight="1">
      <c r="B29" s="8"/>
      <c r="C29" s="8"/>
      <c r="D29" s="8"/>
      <c r="E29" s="8"/>
      <c r="F29" s="8"/>
      <c r="G29" s="8"/>
      <c r="H29" s="8"/>
      <c r="I29" s="8"/>
    </row>
    <row r="30" spans="2:16" ht="16.350000000000001" customHeight="1">
      <c r="B30" s="8"/>
      <c r="C30" s="8"/>
      <c r="D30" s="8"/>
      <c r="E30" s="8"/>
      <c r="F30" s="8"/>
      <c r="G30" s="8"/>
      <c r="H30" s="8"/>
      <c r="I30" s="8"/>
    </row>
    <row r="31" spans="2:16" ht="16.350000000000001" customHeight="1">
      <c r="B31" s="8"/>
      <c r="C31" s="8"/>
      <c r="D31" s="8"/>
      <c r="E31" s="8"/>
      <c r="F31" s="8"/>
      <c r="G31" s="8"/>
      <c r="H31" s="8"/>
      <c r="I31" s="8"/>
    </row>
  </sheetData>
  <mergeCells count="51">
    <mergeCell ref="B23:I23"/>
    <mergeCell ref="B5:B11"/>
    <mergeCell ref="B13:B22"/>
    <mergeCell ref="C14:C17"/>
    <mergeCell ref="C18:C21"/>
    <mergeCell ref="C10:F11"/>
    <mergeCell ref="D14:E14"/>
    <mergeCell ref="D15:E15"/>
    <mergeCell ref="D16:E16"/>
    <mergeCell ref="D17:E17"/>
    <mergeCell ref="D21:E21"/>
    <mergeCell ref="F21:G21"/>
    <mergeCell ref="H21:I21"/>
    <mergeCell ref="D22:E22"/>
    <mergeCell ref="F22:G22"/>
    <mergeCell ref="H22:I22"/>
    <mergeCell ref="D19:E19"/>
    <mergeCell ref="F19:G19"/>
    <mergeCell ref="H19:I19"/>
    <mergeCell ref="D20:E20"/>
    <mergeCell ref="F20:G20"/>
    <mergeCell ref="H20:I20"/>
    <mergeCell ref="F17:G17"/>
    <mergeCell ref="H17:I17"/>
    <mergeCell ref="H18:I18"/>
    <mergeCell ref="D18:E18"/>
    <mergeCell ref="F18:G18"/>
    <mergeCell ref="F16:G16"/>
    <mergeCell ref="H16:I16"/>
    <mergeCell ref="F14:G14"/>
    <mergeCell ref="H14:I14"/>
    <mergeCell ref="F15:G15"/>
    <mergeCell ref="H15:I15"/>
    <mergeCell ref="C9:D9"/>
    <mergeCell ref="E9:I9"/>
    <mergeCell ref="C12:I12"/>
    <mergeCell ref="D13:E13"/>
    <mergeCell ref="F13:G13"/>
    <mergeCell ref="H13:I13"/>
    <mergeCell ref="C6:D6"/>
    <mergeCell ref="E6:I6"/>
    <mergeCell ref="C7:D7"/>
    <mergeCell ref="E7:I7"/>
    <mergeCell ref="C8:D8"/>
    <mergeCell ref="E8:I8"/>
    <mergeCell ref="B2:I2"/>
    <mergeCell ref="B3:I3"/>
    <mergeCell ref="B4:D4"/>
    <mergeCell ref="E4:I4"/>
    <mergeCell ref="C5:D5"/>
    <mergeCell ref="E5:I5"/>
  </mergeCells>
  <phoneticPr fontId="31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opLeftCell="A28" workbookViewId="0">
      <selection activeCell="C44" sqref="C44"/>
    </sheetView>
  </sheetViews>
  <sheetFormatPr defaultColWidth="10" defaultRowHeight="13.5"/>
  <cols>
    <col min="1" max="1" width="1.5" style="57" customWidth="1"/>
    <col min="2" max="2" width="41" style="57" customWidth="1"/>
    <col min="3" max="3" width="16.375" style="57" customWidth="1"/>
    <col min="4" max="4" width="41" style="57" customWidth="1"/>
    <col min="5" max="5" width="16.375" style="57" customWidth="1"/>
    <col min="6" max="6" width="1.5" style="57" customWidth="1"/>
    <col min="7" max="10" width="9.75" style="57" customWidth="1"/>
    <col min="11" max="16384" width="10" style="57"/>
  </cols>
  <sheetData>
    <row r="1" spans="1:6" ht="14.25" customHeight="1">
      <c r="A1" s="91"/>
      <c r="B1" s="58"/>
      <c r="C1" s="59"/>
      <c r="D1" s="92"/>
      <c r="E1" s="58" t="s">
        <v>2</v>
      </c>
      <c r="F1" s="98" t="s">
        <v>3</v>
      </c>
    </row>
    <row r="2" spans="1:6" ht="19.899999999999999" customHeight="1">
      <c r="A2" s="92"/>
      <c r="B2" s="133" t="s">
        <v>4</v>
      </c>
      <c r="C2" s="133"/>
      <c r="D2" s="133"/>
      <c r="E2" s="133"/>
      <c r="F2" s="98"/>
    </row>
    <row r="3" spans="1:6" ht="17.100000000000001" customHeight="1">
      <c r="A3" s="94"/>
      <c r="B3" s="63" t="s">
        <v>205</v>
      </c>
      <c r="C3" s="75"/>
      <c r="D3" s="75"/>
      <c r="E3" s="95" t="s">
        <v>6</v>
      </c>
      <c r="F3" s="99"/>
    </row>
    <row r="4" spans="1:6" ht="21.4" customHeight="1">
      <c r="A4" s="96"/>
      <c r="B4" s="134" t="s">
        <v>7</v>
      </c>
      <c r="C4" s="134"/>
      <c r="D4" s="134" t="s">
        <v>8</v>
      </c>
      <c r="E4" s="134"/>
      <c r="F4" s="73"/>
    </row>
    <row r="5" spans="1:6" ht="21.4" customHeight="1">
      <c r="A5" s="96"/>
      <c r="B5" s="66" t="s">
        <v>9</v>
      </c>
      <c r="C5" s="66" t="s">
        <v>10</v>
      </c>
      <c r="D5" s="66" t="s">
        <v>9</v>
      </c>
      <c r="E5" s="66" t="s">
        <v>10</v>
      </c>
      <c r="F5" s="73"/>
    </row>
    <row r="6" spans="1:6" ht="19.899999999999999" customHeight="1">
      <c r="A6" s="135"/>
      <c r="B6" s="72" t="s">
        <v>11</v>
      </c>
      <c r="C6" s="71">
        <v>12836757.140000001</v>
      </c>
      <c r="D6" s="72" t="s">
        <v>12</v>
      </c>
      <c r="E6" s="71"/>
      <c r="F6" s="80"/>
    </row>
    <row r="7" spans="1:6" ht="19.899999999999999" customHeight="1">
      <c r="A7" s="135"/>
      <c r="B7" s="72" t="s">
        <v>13</v>
      </c>
      <c r="C7" s="71"/>
      <c r="D7" s="72" t="s">
        <v>14</v>
      </c>
      <c r="E7" s="71"/>
      <c r="F7" s="80"/>
    </row>
    <row r="8" spans="1:6" ht="19.899999999999999" customHeight="1">
      <c r="A8" s="135"/>
      <c r="B8" s="72" t="s">
        <v>15</v>
      </c>
      <c r="C8" s="71"/>
      <c r="D8" s="72" t="s">
        <v>16</v>
      </c>
      <c r="E8" s="71"/>
      <c r="F8" s="80"/>
    </row>
    <row r="9" spans="1:6" ht="19.899999999999999" customHeight="1">
      <c r="A9" s="135"/>
      <c r="B9" s="72" t="s">
        <v>17</v>
      </c>
      <c r="C9" s="71"/>
      <c r="D9" s="72" t="s">
        <v>18</v>
      </c>
      <c r="E9" s="71"/>
      <c r="F9" s="80"/>
    </row>
    <row r="10" spans="1:6" ht="19.899999999999999" customHeight="1">
      <c r="A10" s="135"/>
      <c r="B10" s="72" t="s">
        <v>19</v>
      </c>
      <c r="C10" s="71"/>
      <c r="D10" s="72" t="s">
        <v>20</v>
      </c>
      <c r="E10" s="71"/>
      <c r="F10" s="80"/>
    </row>
    <row r="11" spans="1:6" ht="19.899999999999999" customHeight="1">
      <c r="A11" s="135"/>
      <c r="B11" s="72" t="s">
        <v>21</v>
      </c>
      <c r="C11" s="71"/>
      <c r="D11" s="72" t="s">
        <v>22</v>
      </c>
      <c r="E11" s="71"/>
      <c r="F11" s="80"/>
    </row>
    <row r="12" spans="1:6" ht="19.899999999999999" customHeight="1">
      <c r="A12" s="135"/>
      <c r="B12" s="72" t="s">
        <v>23</v>
      </c>
      <c r="C12" s="71"/>
      <c r="D12" s="72" t="s">
        <v>24</v>
      </c>
      <c r="E12" s="71"/>
      <c r="F12" s="80"/>
    </row>
    <row r="13" spans="1:6" ht="19.899999999999999" customHeight="1">
      <c r="A13" s="135"/>
      <c r="B13" s="72" t="s">
        <v>23</v>
      </c>
      <c r="C13" s="71"/>
      <c r="D13" s="72" t="s">
        <v>25</v>
      </c>
      <c r="E13" s="71">
        <v>1532304.16</v>
      </c>
      <c r="F13" s="80"/>
    </row>
    <row r="14" spans="1:6" ht="19.899999999999999" customHeight="1">
      <c r="A14" s="135"/>
      <c r="B14" s="72" t="s">
        <v>23</v>
      </c>
      <c r="C14" s="71"/>
      <c r="D14" s="72" t="s">
        <v>26</v>
      </c>
      <c r="E14" s="71"/>
      <c r="F14" s="80"/>
    </row>
    <row r="15" spans="1:6" ht="19.899999999999999" customHeight="1">
      <c r="A15" s="135"/>
      <c r="B15" s="72" t="s">
        <v>23</v>
      </c>
      <c r="C15" s="71"/>
      <c r="D15" s="72" t="s">
        <v>27</v>
      </c>
      <c r="E15" s="71">
        <v>123422.59</v>
      </c>
      <c r="F15" s="80"/>
    </row>
    <row r="16" spans="1:6" ht="19.899999999999999" customHeight="1">
      <c r="A16" s="135"/>
      <c r="B16" s="72" t="s">
        <v>23</v>
      </c>
      <c r="C16" s="71"/>
      <c r="D16" s="72" t="s">
        <v>28</v>
      </c>
      <c r="E16" s="71"/>
      <c r="F16" s="80"/>
    </row>
    <row r="17" spans="1:6" ht="19.899999999999999" customHeight="1">
      <c r="A17" s="135"/>
      <c r="B17" s="72" t="s">
        <v>23</v>
      </c>
      <c r="C17" s="71"/>
      <c r="D17" s="72" t="s">
        <v>29</v>
      </c>
      <c r="E17" s="71"/>
      <c r="F17" s="80"/>
    </row>
    <row r="18" spans="1:6" ht="19.899999999999999" customHeight="1">
      <c r="A18" s="135"/>
      <c r="B18" s="72" t="s">
        <v>23</v>
      </c>
      <c r="C18" s="71"/>
      <c r="D18" s="72" t="s">
        <v>30</v>
      </c>
      <c r="E18" s="71"/>
      <c r="F18" s="80"/>
    </row>
    <row r="19" spans="1:6" ht="19.899999999999999" customHeight="1">
      <c r="A19" s="135"/>
      <c r="B19" s="72" t="s">
        <v>23</v>
      </c>
      <c r="C19" s="71"/>
      <c r="D19" s="72" t="s">
        <v>31</v>
      </c>
      <c r="E19" s="71"/>
      <c r="F19" s="80"/>
    </row>
    <row r="20" spans="1:6" ht="19.899999999999999" customHeight="1">
      <c r="A20" s="135"/>
      <c r="B20" s="72" t="s">
        <v>23</v>
      </c>
      <c r="C20" s="71"/>
      <c r="D20" s="72" t="s">
        <v>32</v>
      </c>
      <c r="E20" s="71"/>
      <c r="F20" s="80"/>
    </row>
    <row r="21" spans="1:6" ht="19.899999999999999" customHeight="1">
      <c r="A21" s="135"/>
      <c r="B21" s="72" t="s">
        <v>23</v>
      </c>
      <c r="C21" s="71"/>
      <c r="D21" s="72" t="s">
        <v>33</v>
      </c>
      <c r="E21" s="71"/>
      <c r="F21" s="80"/>
    </row>
    <row r="22" spans="1:6" ht="19.899999999999999" customHeight="1">
      <c r="A22" s="135"/>
      <c r="B22" s="72" t="s">
        <v>23</v>
      </c>
      <c r="C22" s="71"/>
      <c r="D22" s="72" t="s">
        <v>34</v>
      </c>
      <c r="E22" s="71"/>
      <c r="F22" s="80"/>
    </row>
    <row r="23" spans="1:6" ht="19.899999999999999" customHeight="1">
      <c r="A23" s="135"/>
      <c r="B23" s="72" t="s">
        <v>23</v>
      </c>
      <c r="C23" s="71"/>
      <c r="D23" s="72" t="s">
        <v>35</v>
      </c>
      <c r="E23" s="71"/>
      <c r="F23" s="80"/>
    </row>
    <row r="24" spans="1:6" ht="19.899999999999999" customHeight="1">
      <c r="A24" s="135"/>
      <c r="B24" s="72" t="s">
        <v>23</v>
      </c>
      <c r="C24" s="71"/>
      <c r="D24" s="72" t="s">
        <v>36</v>
      </c>
      <c r="E24" s="71"/>
      <c r="F24" s="80"/>
    </row>
    <row r="25" spans="1:6" ht="19.899999999999999" customHeight="1">
      <c r="A25" s="135"/>
      <c r="B25" s="72" t="s">
        <v>23</v>
      </c>
      <c r="C25" s="71"/>
      <c r="D25" s="72" t="s">
        <v>37</v>
      </c>
      <c r="E25" s="71">
        <v>11181030.390000001</v>
      </c>
      <c r="F25" s="80"/>
    </row>
    <row r="26" spans="1:6" ht="19.899999999999999" customHeight="1">
      <c r="A26" s="135"/>
      <c r="B26" s="72" t="s">
        <v>23</v>
      </c>
      <c r="C26" s="71"/>
      <c r="D26" s="72" t="s">
        <v>38</v>
      </c>
      <c r="E26" s="71"/>
      <c r="F26" s="80"/>
    </row>
    <row r="27" spans="1:6" ht="19.899999999999999" customHeight="1">
      <c r="A27" s="135"/>
      <c r="B27" s="72" t="s">
        <v>23</v>
      </c>
      <c r="C27" s="71"/>
      <c r="D27" s="72" t="s">
        <v>39</v>
      </c>
      <c r="E27" s="71"/>
      <c r="F27" s="80"/>
    </row>
    <row r="28" spans="1:6" ht="19.899999999999999" customHeight="1">
      <c r="A28" s="135"/>
      <c r="B28" s="72" t="s">
        <v>23</v>
      </c>
      <c r="C28" s="71"/>
      <c r="D28" s="72" t="s">
        <v>40</v>
      </c>
      <c r="E28" s="71"/>
      <c r="F28" s="80"/>
    </row>
    <row r="29" spans="1:6" ht="19.899999999999999" customHeight="1">
      <c r="A29" s="135"/>
      <c r="B29" s="72" t="s">
        <v>23</v>
      </c>
      <c r="C29" s="71"/>
      <c r="D29" s="72" t="s">
        <v>41</v>
      </c>
      <c r="E29" s="71"/>
      <c r="F29" s="80"/>
    </row>
    <row r="30" spans="1:6" ht="19.899999999999999" customHeight="1">
      <c r="A30" s="135"/>
      <c r="B30" s="72" t="s">
        <v>23</v>
      </c>
      <c r="C30" s="71"/>
      <c r="D30" s="72" t="s">
        <v>42</v>
      </c>
      <c r="E30" s="71"/>
      <c r="F30" s="80"/>
    </row>
    <row r="31" spans="1:6" ht="19.899999999999999" customHeight="1">
      <c r="A31" s="135"/>
      <c r="B31" s="72" t="s">
        <v>23</v>
      </c>
      <c r="C31" s="71"/>
      <c r="D31" s="72" t="s">
        <v>43</v>
      </c>
      <c r="E31" s="71"/>
      <c r="F31" s="80"/>
    </row>
    <row r="32" spans="1:6" ht="19.899999999999999" customHeight="1">
      <c r="A32" s="135"/>
      <c r="B32" s="72" t="s">
        <v>23</v>
      </c>
      <c r="C32" s="71"/>
      <c r="D32" s="72" t="s">
        <v>44</v>
      </c>
      <c r="E32" s="71"/>
      <c r="F32" s="80"/>
    </row>
    <row r="33" spans="1:6" ht="19.899999999999999" customHeight="1">
      <c r="A33" s="135"/>
      <c r="B33" s="72" t="s">
        <v>23</v>
      </c>
      <c r="C33" s="71"/>
      <c r="D33" s="72" t="s">
        <v>45</v>
      </c>
      <c r="E33" s="71"/>
      <c r="F33" s="80"/>
    </row>
    <row r="34" spans="1:6" ht="19.899999999999999" customHeight="1">
      <c r="A34" s="135"/>
      <c r="B34" s="72" t="s">
        <v>23</v>
      </c>
      <c r="C34" s="71"/>
      <c r="D34" s="72" t="s">
        <v>46</v>
      </c>
      <c r="E34" s="71"/>
      <c r="F34" s="80"/>
    </row>
    <row r="35" spans="1:6" ht="19.899999999999999" customHeight="1">
      <c r="A35" s="135"/>
      <c r="B35" s="72" t="s">
        <v>23</v>
      </c>
      <c r="C35" s="71"/>
      <c r="D35" s="72" t="s">
        <v>47</v>
      </c>
      <c r="E35" s="71"/>
      <c r="F35" s="80"/>
    </row>
    <row r="36" spans="1:6" ht="19.899999999999999" customHeight="1">
      <c r="A36" s="78"/>
      <c r="B36" s="76" t="s">
        <v>48</v>
      </c>
      <c r="C36" s="68">
        <v>12836757.140000001</v>
      </c>
      <c r="D36" s="76" t="s">
        <v>49</v>
      </c>
      <c r="E36" s="68">
        <v>12836757.140000001</v>
      </c>
      <c r="F36" s="81"/>
    </row>
    <row r="37" spans="1:6" ht="19.899999999999999" customHeight="1">
      <c r="A37" s="65"/>
      <c r="B37" s="70" t="s">
        <v>50</v>
      </c>
      <c r="C37" s="71"/>
      <c r="D37" s="70" t="s">
        <v>51</v>
      </c>
      <c r="E37" s="71"/>
      <c r="F37" s="101"/>
    </row>
    <row r="38" spans="1:6" ht="19.899999999999999" customHeight="1">
      <c r="A38" s="102"/>
      <c r="B38" s="70" t="s">
        <v>52</v>
      </c>
      <c r="C38" s="71"/>
      <c r="D38" s="70" t="s">
        <v>53</v>
      </c>
      <c r="E38" s="71"/>
      <c r="F38" s="101"/>
    </row>
    <row r="39" spans="1:6" ht="19.899999999999999" customHeight="1">
      <c r="A39" s="102"/>
      <c r="B39" s="103"/>
      <c r="C39" s="103"/>
      <c r="D39" s="70" t="s">
        <v>54</v>
      </c>
      <c r="E39" s="71"/>
      <c r="F39" s="101"/>
    </row>
    <row r="40" spans="1:6" ht="19.899999999999999" customHeight="1">
      <c r="A40" s="104"/>
      <c r="B40" s="66" t="s">
        <v>55</v>
      </c>
      <c r="C40" s="68">
        <v>12836757.140000001</v>
      </c>
      <c r="D40" s="66" t="s">
        <v>56</v>
      </c>
      <c r="E40" s="68">
        <v>12836757.140000001</v>
      </c>
      <c r="F40" s="105"/>
    </row>
    <row r="41" spans="1:6" ht="8.4499999999999993" customHeight="1">
      <c r="A41" s="97"/>
      <c r="B41" s="97"/>
      <c r="C41" s="106"/>
      <c r="D41" s="106"/>
      <c r="E41" s="97"/>
      <c r="F41" s="107"/>
    </row>
  </sheetData>
  <mergeCells count="4">
    <mergeCell ref="B2:E2"/>
    <mergeCell ref="B4:C4"/>
    <mergeCell ref="D4:E4"/>
    <mergeCell ref="A6:A35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>
      <pane ySplit="6" topLeftCell="A7" activePane="bottomLeft" state="frozen"/>
      <selection pane="bottomLeft" activeCell="C8" sqref="C8"/>
    </sheetView>
  </sheetViews>
  <sheetFormatPr defaultColWidth="10" defaultRowHeight="13.5"/>
  <cols>
    <col min="1" max="1" width="1.5" style="41" customWidth="1"/>
    <col min="2" max="2" width="16.875" style="41" customWidth="1"/>
    <col min="3" max="3" width="31.75" style="41" customWidth="1"/>
    <col min="4" max="4" width="17.375" style="41" customWidth="1"/>
    <col min="5" max="5" width="13" style="41" customWidth="1"/>
    <col min="6" max="6" width="17.375" style="41" customWidth="1"/>
    <col min="7" max="14" width="13" style="41" customWidth="1"/>
    <col min="15" max="15" width="1.5" style="41" customWidth="1"/>
    <col min="16" max="16" width="9.75" style="41" customWidth="1"/>
    <col min="17" max="16384" width="10" style="41"/>
  </cols>
  <sheetData>
    <row r="1" spans="1:15" ht="24.95" customHeight="1">
      <c r="A1" s="42"/>
      <c r="B1" s="2"/>
      <c r="C1" s="43"/>
      <c r="D1" s="100"/>
      <c r="E1" s="100"/>
      <c r="F1" s="100"/>
      <c r="G1" s="43"/>
      <c r="H1" s="43"/>
      <c r="I1" s="43"/>
      <c r="L1" s="43"/>
      <c r="M1" s="43"/>
      <c r="N1" s="44" t="s">
        <v>57</v>
      </c>
      <c r="O1" s="45"/>
    </row>
    <row r="2" spans="1:15" ht="22.9" customHeight="1">
      <c r="A2" s="42"/>
      <c r="B2" s="136" t="s">
        <v>58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45" t="s">
        <v>3</v>
      </c>
    </row>
    <row r="3" spans="1:15" ht="19.5" customHeight="1">
      <c r="A3" s="46"/>
      <c r="B3" s="137" t="s">
        <v>205</v>
      </c>
      <c r="C3" s="137"/>
      <c r="D3" s="46"/>
      <c r="E3" s="46"/>
      <c r="F3" s="86"/>
      <c r="G3" s="46"/>
      <c r="H3" s="86"/>
      <c r="I3" s="86"/>
      <c r="J3" s="86"/>
      <c r="K3" s="86"/>
      <c r="L3" s="86"/>
      <c r="M3" s="86"/>
      <c r="N3" s="47" t="s">
        <v>6</v>
      </c>
      <c r="O3" s="48"/>
    </row>
    <row r="4" spans="1:15" ht="24.4" customHeight="1">
      <c r="A4" s="49"/>
      <c r="B4" s="138" t="s">
        <v>9</v>
      </c>
      <c r="C4" s="138"/>
      <c r="D4" s="138" t="s">
        <v>59</v>
      </c>
      <c r="E4" s="138" t="s">
        <v>60</v>
      </c>
      <c r="F4" s="138" t="s">
        <v>61</v>
      </c>
      <c r="G4" s="138" t="s">
        <v>62</v>
      </c>
      <c r="H4" s="138" t="s">
        <v>63</v>
      </c>
      <c r="I4" s="138" t="s">
        <v>64</v>
      </c>
      <c r="J4" s="138" t="s">
        <v>65</v>
      </c>
      <c r="K4" s="138" t="s">
        <v>66</v>
      </c>
      <c r="L4" s="138" t="s">
        <v>67</v>
      </c>
      <c r="M4" s="138" t="s">
        <v>68</v>
      </c>
      <c r="N4" s="138" t="s">
        <v>69</v>
      </c>
      <c r="O4" s="51"/>
    </row>
    <row r="5" spans="1:15" ht="24.4" customHeight="1">
      <c r="A5" s="49"/>
      <c r="B5" s="138" t="s">
        <v>70</v>
      </c>
      <c r="C5" s="139" t="s">
        <v>71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51"/>
    </row>
    <row r="6" spans="1:15" ht="24.4" customHeight="1">
      <c r="A6" s="49"/>
      <c r="B6" s="138"/>
      <c r="C6" s="139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51"/>
    </row>
    <row r="7" spans="1:15" ht="27" customHeight="1">
      <c r="A7" s="52"/>
      <c r="B7" s="23"/>
      <c r="C7" s="23" t="s">
        <v>72</v>
      </c>
      <c r="D7" s="26">
        <v>12836757.140000001</v>
      </c>
      <c r="E7" s="26"/>
      <c r="F7" s="26">
        <v>12836757.140000001</v>
      </c>
      <c r="G7" s="26"/>
      <c r="H7" s="26"/>
      <c r="I7" s="26"/>
      <c r="J7" s="26"/>
      <c r="K7" s="26"/>
      <c r="L7" s="26"/>
      <c r="M7" s="26"/>
      <c r="N7" s="26"/>
      <c r="O7" s="53"/>
    </row>
    <row r="8" spans="1:15" ht="27" customHeight="1">
      <c r="A8" s="52"/>
      <c r="B8" s="39">
        <v>804</v>
      </c>
      <c r="C8" s="39" t="s">
        <v>207</v>
      </c>
      <c r="D8" s="26">
        <v>12836757.140000001</v>
      </c>
      <c r="E8" s="26"/>
      <c r="F8" s="26">
        <v>12836757.140000001</v>
      </c>
      <c r="G8" s="26"/>
      <c r="H8" s="26"/>
      <c r="I8" s="26"/>
      <c r="J8" s="26"/>
      <c r="K8" s="26"/>
      <c r="L8" s="26"/>
      <c r="M8" s="26"/>
      <c r="N8" s="26"/>
      <c r="O8" s="53"/>
    </row>
    <row r="9" spans="1:15" ht="29.1" customHeight="1">
      <c r="A9" s="52"/>
      <c r="B9" s="23">
        <v>804001</v>
      </c>
      <c r="C9" s="23" t="s">
        <v>206</v>
      </c>
      <c r="D9" s="26">
        <v>12836757.140000001</v>
      </c>
      <c r="E9" s="26"/>
      <c r="F9" s="26">
        <v>12836757.140000001</v>
      </c>
      <c r="G9" s="26"/>
      <c r="H9" s="26"/>
      <c r="I9" s="26"/>
      <c r="J9" s="26"/>
      <c r="K9" s="26"/>
      <c r="L9" s="26"/>
      <c r="M9" s="26"/>
      <c r="N9" s="26"/>
      <c r="O9" s="53"/>
    </row>
    <row r="10" spans="1:15" ht="27" customHeight="1">
      <c r="A10" s="52"/>
      <c r="B10" s="23"/>
      <c r="C10" s="23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53"/>
    </row>
    <row r="11" spans="1:15" ht="27" customHeight="1">
      <c r="A11" s="52"/>
      <c r="B11" s="23"/>
      <c r="C11" s="23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53"/>
    </row>
    <row r="12" spans="1:15" ht="27" customHeight="1">
      <c r="A12" s="52"/>
      <c r="B12" s="23"/>
      <c r="C12" s="23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53"/>
    </row>
    <row r="13" spans="1:15" ht="27" customHeight="1">
      <c r="A13" s="52"/>
      <c r="B13" s="23"/>
      <c r="C13" s="23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53"/>
    </row>
    <row r="14" spans="1:15" ht="27" customHeight="1">
      <c r="A14" s="52"/>
      <c r="B14" s="23"/>
      <c r="C14" s="23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53"/>
    </row>
    <row r="15" spans="1:15" ht="27" customHeight="1">
      <c r="A15" s="52"/>
      <c r="B15" s="23"/>
      <c r="C15" s="23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53"/>
    </row>
    <row r="16" spans="1:15" ht="27" customHeight="1">
      <c r="A16" s="52"/>
      <c r="B16" s="23"/>
      <c r="C16" s="23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53"/>
    </row>
    <row r="17" spans="1:15" ht="27" customHeight="1">
      <c r="A17" s="52"/>
      <c r="B17" s="23"/>
      <c r="C17" s="23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53"/>
    </row>
    <row r="18" spans="1:15" ht="27" customHeight="1">
      <c r="A18" s="52"/>
      <c r="B18" s="23"/>
      <c r="C18" s="23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53"/>
    </row>
    <row r="19" spans="1:15" ht="27" customHeight="1">
      <c r="A19" s="52"/>
      <c r="B19" s="23"/>
      <c r="C19" s="23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53"/>
    </row>
    <row r="20" spans="1:15" ht="27" customHeight="1">
      <c r="A20" s="52"/>
      <c r="B20" s="23"/>
      <c r="C20" s="23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3"/>
    </row>
    <row r="21" spans="1:15" ht="27" customHeight="1">
      <c r="A21" s="52"/>
      <c r="B21" s="23"/>
      <c r="C21" s="23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3"/>
    </row>
    <row r="22" spans="1:15" ht="27" customHeight="1">
      <c r="A22" s="52"/>
      <c r="B22" s="23"/>
      <c r="C22" s="23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3"/>
    </row>
    <row r="23" spans="1:15" ht="27" customHeight="1">
      <c r="A23" s="52"/>
      <c r="B23" s="23"/>
      <c r="C23" s="23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53"/>
    </row>
    <row r="24" spans="1:15" ht="27" customHeight="1">
      <c r="A24" s="52"/>
      <c r="B24" s="23"/>
      <c r="C24" s="23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53"/>
    </row>
    <row r="25" spans="1:15" ht="27" customHeight="1">
      <c r="A25" s="52"/>
      <c r="B25" s="23"/>
      <c r="C25" s="23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5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workbookViewId="0">
      <pane ySplit="6" topLeftCell="A7" activePane="bottomLeft" state="frozen"/>
      <selection pane="bottomLeft" activeCell="B2" sqref="B2:K2"/>
    </sheetView>
  </sheetViews>
  <sheetFormatPr defaultColWidth="10" defaultRowHeight="13.5"/>
  <cols>
    <col min="1" max="1" width="1.5" style="41" customWidth="1"/>
    <col min="2" max="2" width="11.25" style="41" customWidth="1"/>
    <col min="3" max="4" width="6.125" style="41" customWidth="1"/>
    <col min="5" max="5" width="11" style="41" customWidth="1"/>
    <col min="6" max="6" width="33.25" style="41" customWidth="1"/>
    <col min="7" max="10" width="16.375" style="41" customWidth="1"/>
    <col min="11" max="11" width="22.875" style="41" customWidth="1"/>
    <col min="12" max="12" width="1.5" style="41" customWidth="1"/>
    <col min="13" max="14" width="9.75" style="41" customWidth="1"/>
    <col min="15" max="16384" width="10" style="41"/>
  </cols>
  <sheetData>
    <row r="1" spans="1:12" ht="24.95" customHeight="1">
      <c r="A1" s="42"/>
      <c r="B1" s="2"/>
      <c r="C1" s="2"/>
      <c r="D1" s="2"/>
      <c r="E1" s="43"/>
      <c r="F1" s="43"/>
      <c r="G1" s="100"/>
      <c r="H1" s="100"/>
      <c r="I1" s="100"/>
      <c r="J1" s="100"/>
      <c r="K1" s="44" t="s">
        <v>74</v>
      </c>
      <c r="L1" s="45"/>
    </row>
    <row r="2" spans="1:12" ht="22.9" customHeight="1">
      <c r="A2" s="42"/>
      <c r="B2" s="136" t="s">
        <v>75</v>
      </c>
      <c r="C2" s="136"/>
      <c r="D2" s="136"/>
      <c r="E2" s="136"/>
      <c r="F2" s="136"/>
      <c r="G2" s="136"/>
      <c r="H2" s="136"/>
      <c r="I2" s="136"/>
      <c r="J2" s="136"/>
      <c r="K2" s="136"/>
      <c r="L2" s="45" t="s">
        <v>3</v>
      </c>
    </row>
    <row r="3" spans="1:12" ht="19.5" customHeight="1">
      <c r="A3" s="46"/>
      <c r="B3" s="137" t="s">
        <v>208</v>
      </c>
      <c r="C3" s="137"/>
      <c r="D3" s="137"/>
      <c r="E3" s="137"/>
      <c r="F3" s="137"/>
      <c r="G3" s="46"/>
      <c r="H3" s="46"/>
      <c r="I3" s="86"/>
      <c r="J3" s="86"/>
      <c r="K3" s="47" t="s">
        <v>6</v>
      </c>
      <c r="L3" s="48"/>
    </row>
    <row r="4" spans="1:12" ht="24.4" customHeight="1">
      <c r="A4" s="45"/>
      <c r="B4" s="140" t="s">
        <v>9</v>
      </c>
      <c r="C4" s="140"/>
      <c r="D4" s="140"/>
      <c r="E4" s="140"/>
      <c r="F4" s="140"/>
      <c r="G4" s="140" t="s">
        <v>59</v>
      </c>
      <c r="H4" s="140" t="s">
        <v>76</v>
      </c>
      <c r="I4" s="140" t="s">
        <v>77</v>
      </c>
      <c r="J4" s="140" t="s">
        <v>78</v>
      </c>
      <c r="K4" s="140" t="s">
        <v>79</v>
      </c>
      <c r="L4" s="50"/>
    </row>
    <row r="5" spans="1:12" ht="24.4" customHeight="1">
      <c r="A5" s="49"/>
      <c r="B5" s="140" t="s">
        <v>80</v>
      </c>
      <c r="C5" s="140"/>
      <c r="D5" s="140"/>
      <c r="E5" s="140" t="s">
        <v>70</v>
      </c>
      <c r="F5" s="140" t="s">
        <v>71</v>
      </c>
      <c r="G5" s="140"/>
      <c r="H5" s="140"/>
      <c r="I5" s="140"/>
      <c r="J5" s="140"/>
      <c r="K5" s="140"/>
      <c r="L5" s="50"/>
    </row>
    <row r="6" spans="1:12" ht="24.4" customHeight="1">
      <c r="A6" s="49"/>
      <c r="B6" s="23" t="s">
        <v>81</v>
      </c>
      <c r="C6" s="23" t="s">
        <v>82</v>
      </c>
      <c r="D6" s="23" t="s">
        <v>83</v>
      </c>
      <c r="E6" s="140"/>
      <c r="F6" s="140"/>
      <c r="G6" s="140"/>
      <c r="H6" s="140"/>
      <c r="I6" s="140"/>
      <c r="J6" s="140"/>
      <c r="K6" s="140"/>
      <c r="L6" s="51"/>
    </row>
    <row r="7" spans="1:12" ht="27" customHeight="1">
      <c r="A7" s="52"/>
      <c r="B7" s="23"/>
      <c r="C7" s="23"/>
      <c r="D7" s="23"/>
      <c r="E7" s="23"/>
      <c r="F7" s="23" t="s">
        <v>72</v>
      </c>
      <c r="G7" s="26">
        <v>12836757.140000001</v>
      </c>
      <c r="H7" s="26">
        <v>9594867.7400000002</v>
      </c>
      <c r="I7" s="26">
        <v>3241889.4</v>
      </c>
      <c r="J7" s="26"/>
      <c r="K7" s="26"/>
      <c r="L7" s="53"/>
    </row>
    <row r="8" spans="1:12" ht="27" customHeight="1">
      <c r="A8" s="52"/>
      <c r="B8" s="23" t="s">
        <v>209</v>
      </c>
      <c r="C8" s="114"/>
      <c r="D8" s="114"/>
      <c r="E8" s="39">
        <v>804001</v>
      </c>
      <c r="F8" s="39" t="s">
        <v>224</v>
      </c>
      <c r="G8" s="26">
        <v>1532304.16</v>
      </c>
      <c r="H8" s="26">
        <v>1532304.16</v>
      </c>
      <c r="I8" s="26"/>
      <c r="J8" s="26"/>
      <c r="K8" s="26"/>
      <c r="L8" s="53"/>
    </row>
    <row r="9" spans="1:12" ht="27" customHeight="1">
      <c r="A9" s="52"/>
      <c r="B9" s="23">
        <v>208</v>
      </c>
      <c r="C9" s="114" t="s">
        <v>213</v>
      </c>
      <c r="D9" s="114"/>
      <c r="E9" s="39">
        <v>804001</v>
      </c>
      <c r="F9" s="39" t="s">
        <v>225</v>
      </c>
      <c r="G9" s="26">
        <v>1532304.16</v>
      </c>
      <c r="H9" s="26">
        <v>1532304.16</v>
      </c>
      <c r="I9" s="26"/>
      <c r="J9" s="26"/>
      <c r="K9" s="26"/>
      <c r="L9" s="53"/>
    </row>
    <row r="10" spans="1:12" ht="27" customHeight="1">
      <c r="A10" s="52"/>
      <c r="B10" s="23">
        <v>208</v>
      </c>
      <c r="C10" s="114" t="s">
        <v>213</v>
      </c>
      <c r="D10" s="114" t="s">
        <v>215</v>
      </c>
      <c r="E10" s="39">
        <v>804001</v>
      </c>
      <c r="F10" s="39" t="s">
        <v>226</v>
      </c>
      <c r="G10" s="26">
        <v>650017.76</v>
      </c>
      <c r="H10" s="26">
        <v>650017.76</v>
      </c>
      <c r="I10" s="26"/>
      <c r="J10" s="26"/>
      <c r="K10" s="26"/>
      <c r="L10" s="53"/>
    </row>
    <row r="11" spans="1:12" ht="27" customHeight="1">
      <c r="A11" s="52"/>
      <c r="B11" s="23">
        <v>208</v>
      </c>
      <c r="C11" s="114" t="s">
        <v>213</v>
      </c>
      <c r="D11" s="114" t="s">
        <v>213</v>
      </c>
      <c r="E11" s="39">
        <v>804001</v>
      </c>
      <c r="F11" s="39" t="s">
        <v>227</v>
      </c>
      <c r="G11" s="26">
        <v>882286.4</v>
      </c>
      <c r="H11" s="26">
        <v>882286.4</v>
      </c>
      <c r="I11" s="26"/>
      <c r="J11" s="26"/>
      <c r="K11" s="26"/>
      <c r="L11" s="53"/>
    </row>
    <row r="12" spans="1:12" ht="27" customHeight="1">
      <c r="A12" s="52"/>
      <c r="B12" s="23" t="s">
        <v>210</v>
      </c>
      <c r="C12" s="114"/>
      <c r="D12" s="114"/>
      <c r="E12" s="39">
        <v>804001</v>
      </c>
      <c r="F12" s="39" t="s">
        <v>228</v>
      </c>
      <c r="G12" s="26">
        <v>123422.59</v>
      </c>
      <c r="H12" s="26">
        <v>123422.59</v>
      </c>
      <c r="I12" s="26"/>
      <c r="J12" s="26"/>
      <c r="K12" s="26"/>
      <c r="L12" s="53"/>
    </row>
    <row r="13" spans="1:12" ht="27" customHeight="1">
      <c r="A13" s="52"/>
      <c r="B13" s="23">
        <v>210</v>
      </c>
      <c r="C13" s="114" t="s">
        <v>216</v>
      </c>
      <c r="D13" s="114"/>
      <c r="E13" s="39">
        <v>804001</v>
      </c>
      <c r="F13" s="39" t="s">
        <v>229</v>
      </c>
      <c r="G13" s="26">
        <v>100742.9</v>
      </c>
      <c r="H13" s="26">
        <v>100742.9</v>
      </c>
      <c r="I13" s="26"/>
      <c r="J13" s="26"/>
      <c r="K13" s="26"/>
      <c r="L13" s="53"/>
    </row>
    <row r="14" spans="1:12" ht="27" customHeight="1">
      <c r="A14" s="52"/>
      <c r="B14" s="23">
        <v>210</v>
      </c>
      <c r="C14" s="114" t="s">
        <v>217</v>
      </c>
      <c r="D14" s="114" t="s">
        <v>219</v>
      </c>
      <c r="E14" s="39">
        <v>804001</v>
      </c>
      <c r="F14" s="39" t="s">
        <v>230</v>
      </c>
      <c r="G14" s="26">
        <v>100742.9</v>
      </c>
      <c r="H14" s="26">
        <v>100742.9</v>
      </c>
      <c r="I14" s="26"/>
      <c r="J14" s="26"/>
      <c r="K14" s="26"/>
      <c r="L14" s="53"/>
    </row>
    <row r="15" spans="1:12" ht="27" customHeight="1">
      <c r="A15" s="52"/>
      <c r="B15" s="23">
        <v>210</v>
      </c>
      <c r="C15" s="114" t="s">
        <v>219</v>
      </c>
      <c r="D15" s="114"/>
      <c r="E15" s="39">
        <v>804001</v>
      </c>
      <c r="F15" s="39" t="s">
        <v>231</v>
      </c>
      <c r="G15" s="26">
        <v>22679.69</v>
      </c>
      <c r="H15" s="26">
        <v>22679.69</v>
      </c>
      <c r="I15" s="26"/>
      <c r="J15" s="26"/>
      <c r="K15" s="26"/>
      <c r="L15" s="53"/>
    </row>
    <row r="16" spans="1:12" ht="27" customHeight="1">
      <c r="A16" s="52"/>
      <c r="B16" s="23">
        <v>210</v>
      </c>
      <c r="C16" s="114" t="s">
        <v>219</v>
      </c>
      <c r="D16" s="114" t="s">
        <v>219</v>
      </c>
      <c r="E16" s="39">
        <v>804001</v>
      </c>
      <c r="F16" s="39" t="s">
        <v>231</v>
      </c>
      <c r="G16" s="26">
        <v>22679.69</v>
      </c>
      <c r="H16" s="26">
        <v>22679.69</v>
      </c>
      <c r="I16" s="26"/>
      <c r="J16" s="26"/>
      <c r="K16" s="26"/>
      <c r="L16" s="53"/>
    </row>
    <row r="17" spans="1:12" ht="27" customHeight="1">
      <c r="A17" s="52"/>
      <c r="B17" s="23" t="s">
        <v>211</v>
      </c>
      <c r="C17" s="114"/>
      <c r="D17" s="114"/>
      <c r="E17" s="39">
        <v>804001</v>
      </c>
      <c r="F17" s="39" t="s">
        <v>232</v>
      </c>
      <c r="G17" s="26">
        <v>11181030.390000001</v>
      </c>
      <c r="H17" s="26">
        <v>7939140.9900000002</v>
      </c>
      <c r="I17" s="26">
        <v>3241889.4</v>
      </c>
      <c r="J17" s="26"/>
      <c r="K17" s="26"/>
      <c r="L17" s="53"/>
    </row>
    <row r="18" spans="1:12" ht="27" customHeight="1">
      <c r="A18" s="52"/>
      <c r="B18" s="23">
        <v>221</v>
      </c>
      <c r="C18" s="114" t="s">
        <v>214</v>
      </c>
      <c r="D18" s="114"/>
      <c r="E18" s="39">
        <v>804001</v>
      </c>
      <c r="F18" s="39" t="s">
        <v>233</v>
      </c>
      <c r="G18" s="26">
        <v>661714.80000000005</v>
      </c>
      <c r="H18" s="26">
        <v>661714.80000000005</v>
      </c>
      <c r="I18" s="26"/>
      <c r="J18" s="26"/>
      <c r="K18" s="26"/>
      <c r="L18" s="53"/>
    </row>
    <row r="19" spans="1:12" ht="27" customHeight="1">
      <c r="A19" s="52"/>
      <c r="B19" s="23">
        <v>221</v>
      </c>
      <c r="C19" s="114" t="s">
        <v>215</v>
      </c>
      <c r="D19" s="114" t="s">
        <v>221</v>
      </c>
      <c r="E19" s="39">
        <v>804001</v>
      </c>
      <c r="F19" s="39" t="s">
        <v>234</v>
      </c>
      <c r="G19" s="26">
        <v>661714.80000000005</v>
      </c>
      <c r="H19" s="26">
        <v>661714.80000000005</v>
      </c>
      <c r="I19" s="26"/>
      <c r="J19" s="26"/>
      <c r="K19" s="26"/>
      <c r="L19" s="53"/>
    </row>
    <row r="20" spans="1:12" ht="27" customHeight="1">
      <c r="A20" s="49"/>
      <c r="B20" s="111">
        <v>221</v>
      </c>
      <c r="C20" s="116" t="s">
        <v>223</v>
      </c>
      <c r="D20" s="115"/>
      <c r="E20" s="39">
        <v>804001</v>
      </c>
      <c r="F20" s="39" t="s">
        <v>235</v>
      </c>
      <c r="G20" s="28">
        <v>10519315.59</v>
      </c>
      <c r="H20" s="28">
        <v>7277426.1900000004</v>
      </c>
      <c r="I20" s="28">
        <v>3241889.4</v>
      </c>
      <c r="J20" s="28"/>
      <c r="K20" s="28"/>
      <c r="L20" s="50"/>
    </row>
    <row r="21" spans="1:12" ht="27" customHeight="1">
      <c r="A21" s="49"/>
      <c r="B21" s="111">
        <v>221</v>
      </c>
      <c r="C21" s="116" t="s">
        <v>223</v>
      </c>
      <c r="D21" s="116" t="s">
        <v>215</v>
      </c>
      <c r="E21" s="39">
        <v>804001</v>
      </c>
      <c r="F21" s="39" t="s">
        <v>236</v>
      </c>
      <c r="G21" s="28">
        <v>10519315.59</v>
      </c>
      <c r="H21" s="28">
        <v>7277426.1900000004</v>
      </c>
      <c r="I21" s="28">
        <v>3241889.4</v>
      </c>
      <c r="J21" s="28"/>
      <c r="K21" s="28"/>
      <c r="L21" s="50"/>
    </row>
    <row r="22" spans="1:12" ht="27" customHeight="1">
      <c r="A22" s="49"/>
      <c r="B22" s="27"/>
      <c r="C22" s="27"/>
      <c r="D22" s="27"/>
      <c r="E22" s="27"/>
      <c r="F22" s="27"/>
      <c r="G22" s="28"/>
      <c r="H22" s="28"/>
      <c r="I22" s="28"/>
      <c r="J22" s="28"/>
      <c r="K22" s="28"/>
      <c r="L22" s="51"/>
    </row>
    <row r="23" spans="1:12" ht="9.75" customHeight="1">
      <c r="A23" s="54"/>
      <c r="B23" s="55"/>
      <c r="C23" s="55"/>
      <c r="D23" s="55"/>
      <c r="E23" s="55"/>
      <c r="F23" s="54"/>
      <c r="G23" s="54"/>
      <c r="H23" s="54"/>
      <c r="I23" s="54"/>
      <c r="J23" s="55"/>
      <c r="K23" s="55"/>
      <c r="L23" s="5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pane ySplit="5" topLeftCell="A6" activePane="bottomLeft" state="frozen"/>
      <selection pane="bottomLeft" activeCell="F10" sqref="F10"/>
    </sheetView>
  </sheetViews>
  <sheetFormatPr defaultColWidth="10" defaultRowHeight="13.5"/>
  <cols>
    <col min="1" max="1" width="1.5" style="57" customWidth="1"/>
    <col min="2" max="2" width="33.375" style="57" customWidth="1"/>
    <col min="3" max="3" width="16.375" style="57" customWidth="1"/>
    <col min="4" max="4" width="33.375" style="57" customWidth="1"/>
    <col min="5" max="7" width="16.375" style="57" customWidth="1"/>
    <col min="8" max="8" width="18.25" style="57" customWidth="1"/>
    <col min="9" max="9" width="1.5" style="57" customWidth="1"/>
    <col min="10" max="11" width="9.75" style="57" customWidth="1"/>
    <col min="12" max="16384" width="10" style="57"/>
  </cols>
  <sheetData>
    <row r="1" spans="1:9" ht="14.25" customHeight="1">
      <c r="A1" s="91"/>
      <c r="B1" s="58"/>
      <c r="C1" s="92"/>
      <c r="D1" s="92"/>
      <c r="E1" s="59"/>
      <c r="F1" s="59"/>
      <c r="G1" s="59"/>
      <c r="H1" s="93" t="s">
        <v>84</v>
      </c>
      <c r="I1" s="98" t="s">
        <v>3</v>
      </c>
    </row>
    <row r="2" spans="1:9" ht="19.899999999999999" customHeight="1">
      <c r="A2" s="92"/>
      <c r="B2" s="133" t="s">
        <v>85</v>
      </c>
      <c r="C2" s="133"/>
      <c r="D2" s="133"/>
      <c r="E2" s="133"/>
      <c r="F2" s="133"/>
      <c r="G2" s="133"/>
      <c r="H2" s="133"/>
      <c r="I2" s="98"/>
    </row>
    <row r="3" spans="1:9" ht="17.100000000000001" customHeight="1">
      <c r="A3" s="94"/>
      <c r="B3" s="141" t="s">
        <v>5</v>
      </c>
      <c r="C3" s="141"/>
      <c r="D3" s="75"/>
      <c r="E3" s="75"/>
      <c r="F3" s="75"/>
      <c r="G3" s="75"/>
      <c r="H3" s="95" t="s">
        <v>6</v>
      </c>
      <c r="I3" s="99"/>
    </row>
    <row r="4" spans="1:9" ht="21.4" customHeight="1">
      <c r="A4" s="96"/>
      <c r="B4" s="134" t="s">
        <v>7</v>
      </c>
      <c r="C4" s="134"/>
      <c r="D4" s="134" t="s">
        <v>8</v>
      </c>
      <c r="E4" s="134"/>
      <c r="F4" s="134"/>
      <c r="G4" s="134"/>
      <c r="H4" s="134"/>
      <c r="I4" s="73"/>
    </row>
    <row r="5" spans="1:9" ht="21.4" customHeight="1">
      <c r="A5" s="96"/>
      <c r="B5" s="66" t="s">
        <v>9</v>
      </c>
      <c r="C5" s="66" t="s">
        <v>10</v>
      </c>
      <c r="D5" s="66" t="s">
        <v>9</v>
      </c>
      <c r="E5" s="66" t="s">
        <v>59</v>
      </c>
      <c r="F5" s="66" t="s">
        <v>86</v>
      </c>
      <c r="G5" s="66" t="s">
        <v>87</v>
      </c>
      <c r="H5" s="66" t="s">
        <v>88</v>
      </c>
      <c r="I5" s="73"/>
    </row>
    <row r="6" spans="1:9" ht="19.899999999999999" customHeight="1">
      <c r="A6" s="65"/>
      <c r="B6" s="70" t="s">
        <v>89</v>
      </c>
      <c r="C6" s="71">
        <v>12836757.140000001</v>
      </c>
      <c r="D6" s="70" t="s">
        <v>90</v>
      </c>
      <c r="E6" s="71">
        <v>12836757.140000001</v>
      </c>
      <c r="F6" s="71">
        <v>12836757.140000001</v>
      </c>
      <c r="G6" s="71"/>
      <c r="H6" s="71"/>
      <c r="I6" s="80"/>
    </row>
    <row r="7" spans="1:9" ht="19.899999999999999" customHeight="1">
      <c r="A7" s="135"/>
      <c r="B7" s="72" t="s">
        <v>91</v>
      </c>
      <c r="C7" s="71">
        <v>12836757.140000001</v>
      </c>
      <c r="D7" s="72" t="s">
        <v>92</v>
      </c>
      <c r="E7" s="71"/>
      <c r="F7" s="71"/>
      <c r="G7" s="71"/>
      <c r="H7" s="71"/>
      <c r="I7" s="80"/>
    </row>
    <row r="8" spans="1:9" ht="19.899999999999999" customHeight="1">
      <c r="A8" s="135"/>
      <c r="B8" s="72" t="s">
        <v>93</v>
      </c>
      <c r="C8" s="71"/>
      <c r="D8" s="72" t="s">
        <v>94</v>
      </c>
      <c r="E8" s="71"/>
      <c r="F8" s="71"/>
      <c r="G8" s="71"/>
      <c r="H8" s="71"/>
      <c r="I8" s="80"/>
    </row>
    <row r="9" spans="1:9" ht="19.899999999999999" customHeight="1">
      <c r="A9" s="135"/>
      <c r="B9" s="72" t="s">
        <v>95</v>
      </c>
      <c r="C9" s="71"/>
      <c r="D9" s="72" t="s">
        <v>96</v>
      </c>
      <c r="E9" s="71"/>
      <c r="F9" s="71"/>
      <c r="G9" s="71"/>
      <c r="H9" s="71"/>
      <c r="I9" s="80"/>
    </row>
    <row r="10" spans="1:9" ht="19.899999999999999" customHeight="1">
      <c r="A10" s="65"/>
      <c r="B10" s="70" t="s">
        <v>97</v>
      </c>
      <c r="C10" s="71"/>
      <c r="D10" s="72" t="s">
        <v>98</v>
      </c>
      <c r="E10" s="71"/>
      <c r="F10" s="71"/>
      <c r="G10" s="71"/>
      <c r="H10" s="71"/>
      <c r="I10" s="80"/>
    </row>
    <row r="11" spans="1:9" ht="19.899999999999999" customHeight="1">
      <c r="A11" s="135"/>
      <c r="B11" s="72" t="s">
        <v>91</v>
      </c>
      <c r="C11" s="71"/>
      <c r="D11" s="72" t="s">
        <v>99</v>
      </c>
      <c r="E11" s="71"/>
      <c r="F11" s="71"/>
      <c r="G11" s="71"/>
      <c r="H11" s="71"/>
      <c r="I11" s="80"/>
    </row>
    <row r="12" spans="1:9" ht="19.899999999999999" customHeight="1">
      <c r="A12" s="135"/>
      <c r="B12" s="72" t="s">
        <v>93</v>
      </c>
      <c r="C12" s="71"/>
      <c r="D12" s="72" t="s">
        <v>100</v>
      </c>
      <c r="E12" s="71"/>
      <c r="F12" s="71"/>
      <c r="G12" s="71"/>
      <c r="H12" s="71"/>
      <c r="I12" s="80"/>
    </row>
    <row r="13" spans="1:9" ht="19.899999999999999" customHeight="1">
      <c r="A13" s="135"/>
      <c r="B13" s="72" t="s">
        <v>95</v>
      </c>
      <c r="C13" s="71"/>
      <c r="D13" s="72" t="s">
        <v>101</v>
      </c>
      <c r="E13" s="71"/>
      <c r="F13" s="71"/>
      <c r="G13" s="71"/>
      <c r="H13" s="71"/>
      <c r="I13" s="80"/>
    </row>
    <row r="14" spans="1:9" ht="19.899999999999999" customHeight="1">
      <c r="A14" s="135"/>
      <c r="B14" s="72" t="s">
        <v>102</v>
      </c>
      <c r="C14" s="71"/>
      <c r="D14" s="72" t="s">
        <v>103</v>
      </c>
      <c r="E14" s="71">
        <v>1532304.16</v>
      </c>
      <c r="F14" s="71">
        <v>1532304.16</v>
      </c>
      <c r="G14" s="71"/>
      <c r="H14" s="71"/>
      <c r="I14" s="80"/>
    </row>
    <row r="15" spans="1:9" ht="19.899999999999999" customHeight="1">
      <c r="A15" s="135"/>
      <c r="B15" s="72" t="s">
        <v>102</v>
      </c>
      <c r="C15" s="71"/>
      <c r="D15" s="72" t="s">
        <v>104</v>
      </c>
      <c r="E15" s="71"/>
      <c r="F15" s="71"/>
      <c r="G15" s="71"/>
      <c r="H15" s="71"/>
      <c r="I15" s="80"/>
    </row>
    <row r="16" spans="1:9" ht="19.899999999999999" customHeight="1">
      <c r="A16" s="135"/>
      <c r="B16" s="72" t="s">
        <v>102</v>
      </c>
      <c r="C16" s="71"/>
      <c r="D16" s="72" t="s">
        <v>105</v>
      </c>
      <c r="E16" s="71">
        <v>123422.59</v>
      </c>
      <c r="F16" s="71">
        <v>123422.59</v>
      </c>
      <c r="G16" s="71"/>
      <c r="H16" s="71"/>
      <c r="I16" s="80"/>
    </row>
    <row r="17" spans="1:9" ht="19.899999999999999" customHeight="1">
      <c r="A17" s="135"/>
      <c r="B17" s="72" t="s">
        <v>102</v>
      </c>
      <c r="C17" s="71"/>
      <c r="D17" s="72" t="s">
        <v>106</v>
      </c>
      <c r="E17" s="71"/>
      <c r="F17" s="71"/>
      <c r="G17" s="71"/>
      <c r="H17" s="71"/>
      <c r="I17" s="80"/>
    </row>
    <row r="18" spans="1:9" ht="19.899999999999999" customHeight="1">
      <c r="A18" s="135"/>
      <c r="B18" s="72" t="s">
        <v>102</v>
      </c>
      <c r="C18" s="71"/>
      <c r="D18" s="72" t="s">
        <v>107</v>
      </c>
      <c r="E18" s="71"/>
      <c r="F18" s="71"/>
      <c r="G18" s="71"/>
      <c r="H18" s="71"/>
      <c r="I18" s="80"/>
    </row>
    <row r="19" spans="1:9" ht="19.899999999999999" customHeight="1">
      <c r="A19" s="135"/>
      <c r="B19" s="72" t="s">
        <v>102</v>
      </c>
      <c r="C19" s="71"/>
      <c r="D19" s="72" t="s">
        <v>108</v>
      </c>
      <c r="E19" s="71"/>
      <c r="F19" s="71"/>
      <c r="G19" s="71"/>
      <c r="H19" s="71"/>
      <c r="I19" s="80"/>
    </row>
    <row r="20" spans="1:9" ht="19.899999999999999" customHeight="1">
      <c r="A20" s="135"/>
      <c r="B20" s="72" t="s">
        <v>102</v>
      </c>
      <c r="C20" s="71"/>
      <c r="D20" s="72" t="s">
        <v>109</v>
      </c>
      <c r="E20" s="71"/>
      <c r="F20" s="71"/>
      <c r="G20" s="71"/>
      <c r="H20" s="71"/>
      <c r="I20" s="80"/>
    </row>
    <row r="21" spans="1:9" ht="19.899999999999999" customHeight="1">
      <c r="A21" s="135"/>
      <c r="B21" s="72" t="s">
        <v>102</v>
      </c>
      <c r="C21" s="71"/>
      <c r="D21" s="72" t="s">
        <v>110</v>
      </c>
      <c r="E21" s="71"/>
      <c r="F21" s="71"/>
      <c r="G21" s="71"/>
      <c r="H21" s="71"/>
      <c r="I21" s="80"/>
    </row>
    <row r="22" spans="1:9" ht="19.899999999999999" customHeight="1">
      <c r="A22" s="135"/>
      <c r="B22" s="72" t="s">
        <v>102</v>
      </c>
      <c r="C22" s="71"/>
      <c r="D22" s="72" t="s">
        <v>111</v>
      </c>
      <c r="E22" s="71"/>
      <c r="F22" s="71"/>
      <c r="G22" s="71"/>
      <c r="H22" s="71"/>
      <c r="I22" s="80"/>
    </row>
    <row r="23" spans="1:9" ht="19.899999999999999" customHeight="1">
      <c r="A23" s="135"/>
      <c r="B23" s="72" t="s">
        <v>102</v>
      </c>
      <c r="C23" s="71"/>
      <c r="D23" s="72" t="s">
        <v>112</v>
      </c>
      <c r="E23" s="71"/>
      <c r="F23" s="71"/>
      <c r="G23" s="71"/>
      <c r="H23" s="71"/>
      <c r="I23" s="80"/>
    </row>
    <row r="24" spans="1:9" ht="19.899999999999999" customHeight="1">
      <c r="A24" s="135"/>
      <c r="B24" s="72" t="s">
        <v>102</v>
      </c>
      <c r="C24" s="71"/>
      <c r="D24" s="72" t="s">
        <v>113</v>
      </c>
      <c r="E24" s="71"/>
      <c r="F24" s="71"/>
      <c r="G24" s="71"/>
      <c r="H24" s="71"/>
      <c r="I24" s="80"/>
    </row>
    <row r="25" spans="1:9" ht="19.899999999999999" customHeight="1">
      <c r="A25" s="135"/>
      <c r="B25" s="72" t="s">
        <v>102</v>
      </c>
      <c r="C25" s="71"/>
      <c r="D25" s="72" t="s">
        <v>114</v>
      </c>
      <c r="E25" s="71"/>
      <c r="F25" s="71"/>
      <c r="G25" s="71"/>
      <c r="H25" s="71"/>
      <c r="I25" s="80"/>
    </row>
    <row r="26" spans="1:9" ht="19.899999999999999" customHeight="1">
      <c r="A26" s="135"/>
      <c r="B26" s="72" t="s">
        <v>102</v>
      </c>
      <c r="C26" s="71"/>
      <c r="D26" s="72" t="s">
        <v>115</v>
      </c>
      <c r="E26" s="71">
        <v>11181030.390000001</v>
      </c>
      <c r="F26" s="71">
        <v>11181030.390000001</v>
      </c>
      <c r="G26" s="71"/>
      <c r="H26" s="71"/>
      <c r="I26" s="80"/>
    </row>
    <row r="27" spans="1:9" ht="19.899999999999999" customHeight="1">
      <c r="A27" s="135"/>
      <c r="B27" s="72" t="s">
        <v>102</v>
      </c>
      <c r="C27" s="71"/>
      <c r="D27" s="72" t="s">
        <v>116</v>
      </c>
      <c r="E27" s="71"/>
      <c r="F27" s="71"/>
      <c r="G27" s="71"/>
      <c r="H27" s="71"/>
      <c r="I27" s="80"/>
    </row>
    <row r="28" spans="1:9" ht="19.899999999999999" customHeight="1">
      <c r="A28" s="135"/>
      <c r="B28" s="72" t="s">
        <v>102</v>
      </c>
      <c r="C28" s="71"/>
      <c r="D28" s="72" t="s">
        <v>117</v>
      </c>
      <c r="E28" s="71"/>
      <c r="F28" s="71"/>
      <c r="G28" s="71"/>
      <c r="H28" s="71"/>
      <c r="I28" s="80"/>
    </row>
    <row r="29" spans="1:9" ht="19.899999999999999" customHeight="1">
      <c r="A29" s="135"/>
      <c r="B29" s="72" t="s">
        <v>102</v>
      </c>
      <c r="C29" s="71"/>
      <c r="D29" s="72" t="s">
        <v>118</v>
      </c>
      <c r="E29" s="71"/>
      <c r="F29" s="71"/>
      <c r="G29" s="71"/>
      <c r="H29" s="71"/>
      <c r="I29" s="80"/>
    </row>
    <row r="30" spans="1:9" ht="19.899999999999999" customHeight="1">
      <c r="A30" s="135"/>
      <c r="B30" s="72" t="s">
        <v>102</v>
      </c>
      <c r="C30" s="71"/>
      <c r="D30" s="72" t="s">
        <v>119</v>
      </c>
      <c r="E30" s="71"/>
      <c r="F30" s="71"/>
      <c r="G30" s="71"/>
      <c r="H30" s="71"/>
      <c r="I30" s="80"/>
    </row>
    <row r="31" spans="1:9" ht="19.899999999999999" customHeight="1">
      <c r="A31" s="135"/>
      <c r="B31" s="72" t="s">
        <v>102</v>
      </c>
      <c r="C31" s="71"/>
      <c r="D31" s="72" t="s">
        <v>120</v>
      </c>
      <c r="E31" s="71"/>
      <c r="F31" s="71"/>
      <c r="G31" s="71"/>
      <c r="H31" s="71"/>
      <c r="I31" s="80"/>
    </row>
    <row r="32" spans="1:9" ht="19.899999999999999" customHeight="1">
      <c r="A32" s="135"/>
      <c r="B32" s="72" t="s">
        <v>102</v>
      </c>
      <c r="C32" s="71"/>
      <c r="D32" s="72" t="s">
        <v>121</v>
      </c>
      <c r="E32" s="71"/>
      <c r="F32" s="71"/>
      <c r="G32" s="71"/>
      <c r="H32" s="71"/>
      <c r="I32" s="80"/>
    </row>
    <row r="33" spans="1:9" ht="19.899999999999999" customHeight="1">
      <c r="A33" s="135"/>
      <c r="B33" s="72" t="s">
        <v>102</v>
      </c>
      <c r="C33" s="71"/>
      <c r="D33" s="72" t="s">
        <v>122</v>
      </c>
      <c r="E33" s="71"/>
      <c r="F33" s="71"/>
      <c r="G33" s="71"/>
      <c r="H33" s="71"/>
      <c r="I33" s="80"/>
    </row>
    <row r="34" spans="1:9" ht="19.899999999999999" customHeight="1">
      <c r="A34" s="135"/>
      <c r="B34" s="72" t="s">
        <v>102</v>
      </c>
      <c r="C34" s="71"/>
      <c r="D34" s="72" t="s">
        <v>123</v>
      </c>
      <c r="E34" s="71"/>
      <c r="F34" s="71"/>
      <c r="G34" s="71"/>
      <c r="H34" s="71"/>
      <c r="I34" s="80"/>
    </row>
    <row r="35" spans="1:9" ht="8.4499999999999993" customHeight="1">
      <c r="A35" s="97"/>
      <c r="B35" s="97"/>
      <c r="C35" s="97"/>
      <c r="D35" s="67"/>
      <c r="E35" s="97"/>
      <c r="F35" s="97"/>
      <c r="G35" s="97"/>
      <c r="H35" s="97"/>
      <c r="I35" s="74"/>
    </row>
  </sheetData>
  <mergeCells count="6">
    <mergeCell ref="A11:A34"/>
    <mergeCell ref="B2:H2"/>
    <mergeCell ref="B3:C3"/>
    <mergeCell ref="B4:C4"/>
    <mergeCell ref="D4:H4"/>
    <mergeCell ref="A7:A9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37"/>
  <sheetViews>
    <sheetView workbookViewId="0">
      <pane ySplit="6" topLeftCell="A7" activePane="bottomLeft" state="frozen"/>
      <selection pane="bottomLeft" activeCell="F4" sqref="F4:F6"/>
    </sheetView>
  </sheetViews>
  <sheetFormatPr defaultColWidth="10" defaultRowHeight="13.5"/>
  <cols>
    <col min="1" max="1" width="1.5" style="41" customWidth="1"/>
    <col min="2" max="3" width="5.875" style="41" customWidth="1"/>
    <col min="4" max="4" width="9.25" style="41" customWidth="1"/>
    <col min="5" max="5" width="21.875" style="41" customWidth="1"/>
    <col min="6" max="6" width="17.875" style="41" customWidth="1"/>
    <col min="7" max="7" width="18.75" style="41" customWidth="1"/>
    <col min="8" max="8" width="16.875" style="41" customWidth="1"/>
    <col min="9" max="9" width="16" style="41" customWidth="1"/>
    <col min="10" max="10" width="20" style="41" customWidth="1"/>
    <col min="11" max="13" width="5.875" style="41" customWidth="1"/>
    <col min="14" max="16" width="7.25" style="41" customWidth="1"/>
    <col min="17" max="23" width="5.875" style="41" customWidth="1"/>
    <col min="24" max="26" width="7.25" style="41" customWidth="1"/>
    <col min="27" max="33" width="5.875" style="41" customWidth="1"/>
    <col min="34" max="39" width="7.25" style="41" customWidth="1"/>
    <col min="40" max="40" width="1.5" style="41" customWidth="1"/>
    <col min="41" max="42" width="9.75" style="41" customWidth="1"/>
    <col min="43" max="16384" width="10" style="41"/>
  </cols>
  <sheetData>
    <row r="1" spans="1:40" ht="24.95" customHeight="1">
      <c r="A1" s="82"/>
      <c r="B1" s="2"/>
      <c r="C1" s="2"/>
      <c r="D1" s="83"/>
      <c r="E1" s="83"/>
      <c r="F1" s="42"/>
      <c r="G1" s="42"/>
      <c r="H1" s="42"/>
      <c r="I1" s="83"/>
      <c r="J1" s="83"/>
      <c r="K1" s="42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7" t="s">
        <v>124</v>
      </c>
      <c r="AN1" s="88"/>
    </row>
    <row r="2" spans="1:40" ht="22.9" customHeight="1">
      <c r="A2" s="42"/>
      <c r="B2" s="136" t="s">
        <v>125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88"/>
    </row>
    <row r="3" spans="1:40" ht="19.5" customHeight="1">
      <c r="A3" s="46"/>
      <c r="B3" s="137" t="s">
        <v>205</v>
      </c>
      <c r="C3" s="137"/>
      <c r="D3" s="137"/>
      <c r="E3" s="137"/>
      <c r="F3" s="84"/>
      <c r="G3" s="46"/>
      <c r="H3" s="85"/>
      <c r="I3" s="84"/>
      <c r="J3" s="84"/>
      <c r="K3" s="86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142" t="s">
        <v>6</v>
      </c>
      <c r="AM3" s="142"/>
      <c r="AN3" s="89"/>
    </row>
    <row r="4" spans="1:40" ht="24.4" customHeight="1">
      <c r="A4" s="45"/>
      <c r="B4" s="138" t="s">
        <v>9</v>
      </c>
      <c r="C4" s="138"/>
      <c r="D4" s="138"/>
      <c r="E4" s="138"/>
      <c r="F4" s="138" t="s">
        <v>126</v>
      </c>
      <c r="G4" s="138" t="s">
        <v>127</v>
      </c>
      <c r="H4" s="138"/>
      <c r="I4" s="138"/>
      <c r="J4" s="138"/>
      <c r="K4" s="138"/>
      <c r="L4" s="138"/>
      <c r="M4" s="138"/>
      <c r="N4" s="138"/>
      <c r="O4" s="138"/>
      <c r="P4" s="138"/>
      <c r="Q4" s="138" t="s">
        <v>128</v>
      </c>
      <c r="R4" s="138"/>
      <c r="S4" s="138"/>
      <c r="T4" s="138"/>
      <c r="U4" s="138"/>
      <c r="V4" s="138"/>
      <c r="W4" s="138"/>
      <c r="X4" s="138"/>
      <c r="Y4" s="138"/>
      <c r="Z4" s="138"/>
      <c r="AA4" s="138" t="s">
        <v>129</v>
      </c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90"/>
    </row>
    <row r="5" spans="1:40" ht="24.4" customHeight="1">
      <c r="A5" s="45"/>
      <c r="B5" s="138" t="s">
        <v>80</v>
      </c>
      <c r="C5" s="138"/>
      <c r="D5" s="138" t="s">
        <v>70</v>
      </c>
      <c r="E5" s="138" t="s">
        <v>71</v>
      </c>
      <c r="F5" s="138"/>
      <c r="G5" s="138" t="s">
        <v>59</v>
      </c>
      <c r="H5" s="138" t="s">
        <v>130</v>
      </c>
      <c r="I5" s="138"/>
      <c r="J5" s="138"/>
      <c r="K5" s="138" t="s">
        <v>131</v>
      </c>
      <c r="L5" s="138"/>
      <c r="M5" s="138"/>
      <c r="N5" s="138" t="s">
        <v>132</v>
      </c>
      <c r="O5" s="138"/>
      <c r="P5" s="138"/>
      <c r="Q5" s="138" t="s">
        <v>59</v>
      </c>
      <c r="R5" s="138" t="s">
        <v>130</v>
      </c>
      <c r="S5" s="138"/>
      <c r="T5" s="138"/>
      <c r="U5" s="138" t="s">
        <v>131</v>
      </c>
      <c r="V5" s="138"/>
      <c r="W5" s="138"/>
      <c r="X5" s="138" t="s">
        <v>132</v>
      </c>
      <c r="Y5" s="138"/>
      <c r="Z5" s="138"/>
      <c r="AA5" s="138" t="s">
        <v>59</v>
      </c>
      <c r="AB5" s="138" t="s">
        <v>130</v>
      </c>
      <c r="AC5" s="138"/>
      <c r="AD5" s="138"/>
      <c r="AE5" s="138" t="s">
        <v>131</v>
      </c>
      <c r="AF5" s="138"/>
      <c r="AG5" s="138"/>
      <c r="AH5" s="138" t="s">
        <v>132</v>
      </c>
      <c r="AI5" s="138"/>
      <c r="AJ5" s="138"/>
      <c r="AK5" s="138" t="s">
        <v>133</v>
      </c>
      <c r="AL5" s="138"/>
      <c r="AM5" s="138"/>
      <c r="AN5" s="90"/>
    </row>
    <row r="6" spans="1:40" ht="39" customHeight="1">
      <c r="A6" s="43"/>
      <c r="B6" s="38" t="s">
        <v>81</v>
      </c>
      <c r="C6" s="38" t="s">
        <v>82</v>
      </c>
      <c r="D6" s="138"/>
      <c r="E6" s="138"/>
      <c r="F6" s="138"/>
      <c r="G6" s="138"/>
      <c r="H6" s="38" t="s">
        <v>134</v>
      </c>
      <c r="I6" s="38" t="s">
        <v>76</v>
      </c>
      <c r="J6" s="38" t="s">
        <v>77</v>
      </c>
      <c r="K6" s="38" t="s">
        <v>134</v>
      </c>
      <c r="L6" s="38" t="s">
        <v>76</v>
      </c>
      <c r="M6" s="38" t="s">
        <v>77</v>
      </c>
      <c r="N6" s="38" t="s">
        <v>134</v>
      </c>
      <c r="O6" s="38" t="s">
        <v>135</v>
      </c>
      <c r="P6" s="38" t="s">
        <v>136</v>
      </c>
      <c r="Q6" s="138"/>
      <c r="R6" s="38" t="s">
        <v>134</v>
      </c>
      <c r="S6" s="38" t="s">
        <v>76</v>
      </c>
      <c r="T6" s="38" t="s">
        <v>77</v>
      </c>
      <c r="U6" s="38" t="s">
        <v>134</v>
      </c>
      <c r="V6" s="38" t="s">
        <v>76</v>
      </c>
      <c r="W6" s="38" t="s">
        <v>77</v>
      </c>
      <c r="X6" s="38" t="s">
        <v>134</v>
      </c>
      <c r="Y6" s="38" t="s">
        <v>135</v>
      </c>
      <c r="Z6" s="38" t="s">
        <v>136</v>
      </c>
      <c r="AA6" s="138"/>
      <c r="AB6" s="38" t="s">
        <v>134</v>
      </c>
      <c r="AC6" s="38" t="s">
        <v>76</v>
      </c>
      <c r="AD6" s="38" t="s">
        <v>77</v>
      </c>
      <c r="AE6" s="38" t="s">
        <v>134</v>
      </c>
      <c r="AF6" s="38" t="s">
        <v>76</v>
      </c>
      <c r="AG6" s="38" t="s">
        <v>77</v>
      </c>
      <c r="AH6" s="38" t="s">
        <v>134</v>
      </c>
      <c r="AI6" s="38" t="s">
        <v>135</v>
      </c>
      <c r="AJ6" s="38" t="s">
        <v>136</v>
      </c>
      <c r="AK6" s="38" t="s">
        <v>134</v>
      </c>
      <c r="AL6" s="38" t="s">
        <v>135</v>
      </c>
      <c r="AM6" s="38" t="s">
        <v>136</v>
      </c>
      <c r="AN6" s="90"/>
    </row>
    <row r="7" spans="1:40" ht="22.9" customHeight="1">
      <c r="A7" s="45"/>
      <c r="B7" s="23"/>
      <c r="C7" s="23"/>
      <c r="D7" s="23"/>
      <c r="E7" s="23" t="s">
        <v>72</v>
      </c>
      <c r="F7" s="26">
        <f>G7</f>
        <v>12836757.140000001</v>
      </c>
      <c r="G7" s="26">
        <f>H7</f>
        <v>12836757.140000001</v>
      </c>
      <c r="H7" s="26">
        <f>I7+J7</f>
        <v>12836757.140000001</v>
      </c>
      <c r="I7" s="26">
        <v>9594867.7400000002</v>
      </c>
      <c r="J7" s="26">
        <v>3241889.4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90"/>
    </row>
    <row r="8" spans="1:40" ht="21.75" customHeight="1">
      <c r="A8" s="45"/>
      <c r="B8" s="23">
        <v>301</v>
      </c>
      <c r="C8" s="23"/>
      <c r="D8" s="39"/>
      <c r="E8" s="111" t="s">
        <v>271</v>
      </c>
      <c r="F8" s="26">
        <v>8098234.4900000002</v>
      </c>
      <c r="G8" s="26">
        <v>8098234.4900000002</v>
      </c>
      <c r="H8" s="26">
        <v>8098234.4900000002</v>
      </c>
      <c r="I8" s="26">
        <v>8098234.4900000002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90"/>
    </row>
    <row r="9" spans="1:40" ht="22.9" customHeight="1">
      <c r="A9" s="45"/>
      <c r="B9" s="23">
        <v>301</v>
      </c>
      <c r="C9" s="23" t="s">
        <v>220</v>
      </c>
      <c r="D9" s="23">
        <v>804001</v>
      </c>
      <c r="E9" s="23" t="s">
        <v>249</v>
      </c>
      <c r="F9" s="26">
        <v>1681884</v>
      </c>
      <c r="G9" s="26">
        <v>1681884</v>
      </c>
      <c r="H9" s="26">
        <v>1681884</v>
      </c>
      <c r="I9" s="26">
        <v>1681884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90"/>
    </row>
    <row r="10" spans="1:40" ht="22.9" customHeight="1">
      <c r="A10" s="45"/>
      <c r="B10" s="23">
        <v>301</v>
      </c>
      <c r="C10" s="23" t="s">
        <v>214</v>
      </c>
      <c r="D10" s="23">
        <v>804001</v>
      </c>
      <c r="E10" s="23" t="s">
        <v>250</v>
      </c>
      <c r="F10" s="26">
        <v>210000</v>
      </c>
      <c r="G10" s="26">
        <v>210000</v>
      </c>
      <c r="H10" s="26">
        <v>210000</v>
      </c>
      <c r="I10" s="26">
        <v>210000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90"/>
    </row>
    <row r="11" spans="1:40" ht="22.9" customHeight="1">
      <c r="A11" s="45"/>
      <c r="B11" s="23">
        <v>301</v>
      </c>
      <c r="C11" s="23" t="s">
        <v>237</v>
      </c>
      <c r="D11" s="23">
        <v>804001</v>
      </c>
      <c r="E11" s="23" t="s">
        <v>251</v>
      </c>
      <c r="F11" s="26">
        <v>3622406</v>
      </c>
      <c r="G11" s="26">
        <v>3622406</v>
      </c>
      <c r="H11" s="26">
        <v>3622406</v>
      </c>
      <c r="I11" s="26">
        <v>3622406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90"/>
    </row>
    <row r="12" spans="1:40" ht="22.9" customHeight="1">
      <c r="A12" s="45"/>
      <c r="B12" s="23">
        <v>301</v>
      </c>
      <c r="C12" s="23" t="s">
        <v>238</v>
      </c>
      <c r="D12" s="23">
        <v>804001</v>
      </c>
      <c r="E12" s="23" t="s">
        <v>252</v>
      </c>
      <c r="F12" s="26">
        <v>882286.4</v>
      </c>
      <c r="G12" s="26">
        <v>882286.4</v>
      </c>
      <c r="H12" s="26">
        <v>882286.4</v>
      </c>
      <c r="I12" s="26">
        <v>882286.4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90"/>
    </row>
    <row r="13" spans="1:40" ht="22.9" customHeight="1">
      <c r="A13" s="45"/>
      <c r="B13" s="23">
        <v>301</v>
      </c>
      <c r="C13" s="23" t="s">
        <v>239</v>
      </c>
      <c r="D13" s="23">
        <v>804001</v>
      </c>
      <c r="E13" s="23" t="s">
        <v>253</v>
      </c>
      <c r="F13" s="26">
        <v>424600.33</v>
      </c>
      <c r="G13" s="26">
        <v>424600.33</v>
      </c>
      <c r="H13" s="26">
        <v>424600.33</v>
      </c>
      <c r="I13" s="26">
        <v>424600.33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90"/>
    </row>
    <row r="14" spans="1:40" ht="22.9" customHeight="1">
      <c r="A14" s="45"/>
      <c r="B14" s="23">
        <v>301</v>
      </c>
      <c r="C14" s="23" t="s">
        <v>216</v>
      </c>
      <c r="D14" s="23">
        <v>804001</v>
      </c>
      <c r="E14" s="23" t="s">
        <v>254</v>
      </c>
      <c r="F14" s="26">
        <v>100742.9</v>
      </c>
      <c r="G14" s="26">
        <v>100742.9</v>
      </c>
      <c r="H14" s="26">
        <v>100742.9</v>
      </c>
      <c r="I14" s="26">
        <v>100742.9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90"/>
    </row>
    <row r="15" spans="1:40" ht="22.9" customHeight="1">
      <c r="A15" s="45"/>
      <c r="B15" s="23">
        <v>301</v>
      </c>
      <c r="C15" s="23" t="s">
        <v>240</v>
      </c>
      <c r="D15" s="23">
        <v>804001</v>
      </c>
      <c r="E15" s="23" t="s">
        <v>255</v>
      </c>
      <c r="F15" s="26">
        <v>77200.06</v>
      </c>
      <c r="G15" s="26">
        <v>77200.06</v>
      </c>
      <c r="H15" s="26">
        <v>77200.06</v>
      </c>
      <c r="I15" s="26">
        <v>77200.06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90"/>
    </row>
    <row r="16" spans="1:40" ht="22.9" customHeight="1">
      <c r="A16" s="45"/>
      <c r="B16" s="23">
        <v>301</v>
      </c>
      <c r="C16" s="23" t="s">
        <v>241</v>
      </c>
      <c r="D16" s="23">
        <v>804001</v>
      </c>
      <c r="E16" s="23" t="s">
        <v>234</v>
      </c>
      <c r="F16" s="26">
        <v>661714.80000000005</v>
      </c>
      <c r="G16" s="26">
        <v>661714.80000000005</v>
      </c>
      <c r="H16" s="26">
        <v>661714.80000000005</v>
      </c>
      <c r="I16" s="26">
        <v>661714.80000000005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90"/>
    </row>
    <row r="17" spans="1:40" ht="22.9" customHeight="1">
      <c r="A17" s="45"/>
      <c r="B17" s="23">
        <v>301</v>
      </c>
      <c r="C17" s="23" t="s">
        <v>218</v>
      </c>
      <c r="D17" s="23">
        <v>804001</v>
      </c>
      <c r="E17" s="23" t="s">
        <v>256</v>
      </c>
      <c r="F17" s="26">
        <v>437400</v>
      </c>
      <c r="G17" s="26">
        <v>437400</v>
      </c>
      <c r="H17" s="26">
        <v>437400</v>
      </c>
      <c r="I17" s="26">
        <v>437400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90"/>
    </row>
    <row r="18" spans="1:40" ht="22.9" customHeight="1">
      <c r="A18" s="45"/>
      <c r="B18" s="23">
        <v>302</v>
      </c>
      <c r="C18" s="23"/>
      <c r="D18" s="23">
        <v>804001</v>
      </c>
      <c r="E18" s="23" t="s">
        <v>257</v>
      </c>
      <c r="F18" s="26">
        <f>G18</f>
        <v>4112372.16</v>
      </c>
      <c r="G18" s="26">
        <f>H18</f>
        <v>4112372.16</v>
      </c>
      <c r="H18" s="26">
        <f>I18+J18</f>
        <v>4112372.16</v>
      </c>
      <c r="I18" s="26">
        <v>870482.76</v>
      </c>
      <c r="J18" s="26">
        <v>3241889.4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90"/>
    </row>
    <row r="19" spans="1:40" ht="23.1" customHeight="1">
      <c r="A19" s="117"/>
      <c r="B19" s="111">
        <v>302</v>
      </c>
      <c r="C19" s="111" t="s">
        <v>220</v>
      </c>
      <c r="D19" s="111">
        <v>804001</v>
      </c>
      <c r="E19" s="111" t="s">
        <v>258</v>
      </c>
      <c r="F19" s="26">
        <v>563000</v>
      </c>
      <c r="G19" s="26">
        <v>183000</v>
      </c>
      <c r="H19" s="26">
        <f>I19+J19</f>
        <v>563000</v>
      </c>
      <c r="I19" s="26">
        <v>183000</v>
      </c>
      <c r="J19" s="26">
        <v>380000</v>
      </c>
      <c r="K19" s="26"/>
      <c r="L19" s="26"/>
      <c r="M19" s="26"/>
      <c r="N19" s="26"/>
      <c r="O19" s="111"/>
      <c r="P19" s="111"/>
      <c r="Q19" s="111"/>
      <c r="R19" s="111"/>
      <c r="S19" s="26"/>
      <c r="T19" s="26"/>
      <c r="U19" s="26"/>
      <c r="V19" s="26"/>
      <c r="W19" s="26"/>
      <c r="X19" s="26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67"/>
    </row>
    <row r="20" spans="1:40" ht="23.1" customHeight="1">
      <c r="B20" s="111">
        <v>302</v>
      </c>
      <c r="C20" s="111" t="s">
        <v>212</v>
      </c>
      <c r="D20" s="111">
        <v>804001</v>
      </c>
      <c r="E20" s="111" t="s">
        <v>259</v>
      </c>
      <c r="F20" s="26">
        <v>1000</v>
      </c>
      <c r="G20" s="26">
        <v>1000</v>
      </c>
      <c r="H20" s="26">
        <v>1000</v>
      </c>
      <c r="I20" s="26">
        <v>1000</v>
      </c>
      <c r="J20" s="26"/>
      <c r="K20" s="26"/>
      <c r="L20" s="26"/>
      <c r="M20" s="26"/>
      <c r="N20" s="26"/>
      <c r="O20" s="111"/>
      <c r="P20" s="111"/>
      <c r="Q20" s="111"/>
      <c r="R20" s="111"/>
      <c r="S20" s="26"/>
      <c r="T20" s="26"/>
      <c r="U20" s="26"/>
      <c r="V20" s="26"/>
      <c r="W20" s="26"/>
      <c r="X20" s="26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</row>
    <row r="21" spans="1:40" ht="23.1" customHeight="1">
      <c r="B21" s="111">
        <v>302</v>
      </c>
      <c r="C21" s="111" t="s">
        <v>242</v>
      </c>
      <c r="D21" s="111">
        <v>804001</v>
      </c>
      <c r="E21" s="111" t="s">
        <v>260</v>
      </c>
      <c r="F21" s="26">
        <f>I21+J21</f>
        <v>210000</v>
      </c>
      <c r="G21" s="26">
        <f>I21+J21</f>
        <v>210000</v>
      </c>
      <c r="H21" s="26">
        <f>I21+J21</f>
        <v>210000</v>
      </c>
      <c r="I21" s="26">
        <v>10000</v>
      </c>
      <c r="J21" s="26">
        <v>200000</v>
      </c>
      <c r="K21" s="26"/>
      <c r="L21" s="26"/>
      <c r="M21" s="26"/>
      <c r="N21" s="26"/>
      <c r="O21" s="111"/>
      <c r="P21" s="111"/>
      <c r="Q21" s="111"/>
      <c r="R21" s="111"/>
      <c r="S21" s="26"/>
      <c r="T21" s="26"/>
      <c r="U21" s="26"/>
      <c r="V21" s="26"/>
      <c r="W21" s="26"/>
      <c r="X21" s="26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</row>
    <row r="22" spans="1:40" ht="23.1" customHeight="1">
      <c r="B22" s="111">
        <v>302</v>
      </c>
      <c r="C22" s="111" t="s">
        <v>237</v>
      </c>
      <c r="D22" s="111">
        <v>804001</v>
      </c>
      <c r="E22" s="111" t="s">
        <v>261</v>
      </c>
      <c r="F22" s="26">
        <v>48000</v>
      </c>
      <c r="G22" s="26">
        <v>48000</v>
      </c>
      <c r="H22" s="26">
        <v>48000</v>
      </c>
      <c r="I22" s="26">
        <v>48000</v>
      </c>
      <c r="J22" s="26"/>
      <c r="K22" s="26"/>
      <c r="L22" s="26"/>
      <c r="M22" s="26"/>
      <c r="N22" s="26"/>
      <c r="O22" s="111"/>
      <c r="P22" s="111"/>
      <c r="Q22" s="111"/>
      <c r="R22" s="111"/>
      <c r="S22" s="26"/>
      <c r="T22" s="26"/>
      <c r="U22" s="26"/>
      <c r="V22" s="26"/>
      <c r="W22" s="26"/>
      <c r="X22" s="26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</row>
    <row r="23" spans="1:40" ht="23.1" customHeight="1">
      <c r="B23" s="111">
        <v>302</v>
      </c>
      <c r="C23" s="111" t="s">
        <v>243</v>
      </c>
      <c r="D23" s="111">
        <v>804001</v>
      </c>
      <c r="E23" s="111" t="s">
        <v>262</v>
      </c>
      <c r="F23" s="26">
        <f>I23+J23</f>
        <v>656889.4</v>
      </c>
      <c r="G23" s="26">
        <f>H23</f>
        <v>656889.4</v>
      </c>
      <c r="H23" s="26">
        <f>I23+J23</f>
        <v>656889.4</v>
      </c>
      <c r="I23" s="26">
        <v>45000</v>
      </c>
      <c r="J23" s="26">
        <v>611889.4</v>
      </c>
      <c r="K23" s="26"/>
      <c r="L23" s="26"/>
      <c r="M23" s="26"/>
      <c r="N23" s="26"/>
      <c r="O23" s="111"/>
      <c r="P23" s="111"/>
      <c r="Q23" s="111"/>
      <c r="R23" s="111"/>
      <c r="S23" s="26"/>
      <c r="T23" s="26"/>
      <c r="U23" s="26"/>
      <c r="V23" s="26"/>
      <c r="W23" s="26"/>
      <c r="X23" s="26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</row>
    <row r="24" spans="1:40" ht="23.1" customHeight="1">
      <c r="B24" s="111">
        <v>302</v>
      </c>
      <c r="C24" s="111" t="s">
        <v>216</v>
      </c>
      <c r="D24" s="111">
        <v>804001</v>
      </c>
      <c r="E24" s="111" t="s">
        <v>263</v>
      </c>
      <c r="F24" s="26">
        <v>95000</v>
      </c>
      <c r="G24" s="26">
        <v>95000</v>
      </c>
      <c r="H24" s="26">
        <v>95000</v>
      </c>
      <c r="I24" s="26">
        <v>95000</v>
      </c>
      <c r="J24" s="26"/>
      <c r="K24" s="26"/>
      <c r="L24" s="26"/>
      <c r="M24" s="26"/>
      <c r="N24" s="26"/>
      <c r="O24" s="111"/>
      <c r="P24" s="111"/>
      <c r="Q24" s="111"/>
      <c r="R24" s="111"/>
      <c r="S24" s="26"/>
      <c r="T24" s="26"/>
      <c r="U24" s="26"/>
      <c r="V24" s="26"/>
      <c r="W24" s="26"/>
      <c r="X24" s="26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</row>
    <row r="25" spans="1:40" ht="23.1" customHeight="1">
      <c r="B25" s="111">
        <v>302</v>
      </c>
      <c r="C25" s="111">
        <v>13</v>
      </c>
      <c r="D25" s="111">
        <v>804001</v>
      </c>
      <c r="E25" s="111" t="s">
        <v>289</v>
      </c>
      <c r="F25" s="26">
        <f>G25</f>
        <v>1150000</v>
      </c>
      <c r="G25" s="26">
        <f>H25</f>
        <v>1150000</v>
      </c>
      <c r="H25" s="26">
        <f>J25</f>
        <v>1150000</v>
      </c>
      <c r="I25" s="26"/>
      <c r="J25" s="26">
        <v>1150000</v>
      </c>
      <c r="K25" s="26"/>
      <c r="L25" s="26"/>
      <c r="M25" s="26"/>
      <c r="N25" s="26"/>
      <c r="O25" s="111"/>
      <c r="P25" s="111"/>
      <c r="Q25" s="111"/>
      <c r="R25" s="111"/>
      <c r="S25" s="26"/>
      <c r="T25" s="26"/>
      <c r="U25" s="26"/>
      <c r="V25" s="26"/>
      <c r="W25" s="26"/>
      <c r="X25" s="26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</row>
    <row r="26" spans="1:40" ht="23.1" customHeight="1">
      <c r="B26" s="111">
        <v>302</v>
      </c>
      <c r="C26" s="111" t="s">
        <v>244</v>
      </c>
      <c r="D26" s="111">
        <v>804001</v>
      </c>
      <c r="E26" s="111" t="s">
        <v>152</v>
      </c>
      <c r="F26" s="26">
        <v>16200</v>
      </c>
      <c r="G26" s="26">
        <v>16200</v>
      </c>
      <c r="H26" s="26">
        <v>16200</v>
      </c>
      <c r="I26" s="26">
        <v>16200</v>
      </c>
      <c r="J26" s="26"/>
      <c r="K26" s="26"/>
      <c r="L26" s="26"/>
      <c r="M26" s="26"/>
      <c r="N26" s="26"/>
      <c r="O26" s="111"/>
      <c r="P26" s="111"/>
      <c r="Q26" s="111"/>
      <c r="R26" s="111"/>
      <c r="S26" s="26"/>
      <c r="T26" s="26"/>
      <c r="U26" s="26"/>
      <c r="V26" s="26"/>
      <c r="W26" s="26"/>
      <c r="X26" s="26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</row>
    <row r="27" spans="1:40" ht="23.1" customHeight="1">
      <c r="B27" s="111">
        <v>302</v>
      </c>
      <c r="C27" s="111">
        <v>15</v>
      </c>
      <c r="D27" s="111">
        <v>804001</v>
      </c>
      <c r="E27" s="111" t="s">
        <v>282</v>
      </c>
      <c r="F27" s="26">
        <v>5000</v>
      </c>
      <c r="G27" s="26">
        <v>5000</v>
      </c>
      <c r="H27" s="26">
        <v>5000</v>
      </c>
      <c r="I27" s="26">
        <v>5000</v>
      </c>
      <c r="J27" s="26"/>
      <c r="K27" s="26"/>
      <c r="L27" s="26"/>
      <c r="M27" s="26"/>
      <c r="N27" s="26"/>
      <c r="O27" s="111"/>
      <c r="P27" s="111"/>
      <c r="Q27" s="111"/>
      <c r="R27" s="111"/>
      <c r="S27" s="26"/>
      <c r="T27" s="26"/>
      <c r="U27" s="26"/>
      <c r="V27" s="26"/>
      <c r="W27" s="26"/>
      <c r="X27" s="26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</row>
    <row r="28" spans="1:40" ht="23.1" customHeight="1">
      <c r="B28" s="111">
        <v>302</v>
      </c>
      <c r="C28" s="111" t="s">
        <v>245</v>
      </c>
      <c r="D28" s="111">
        <v>804001</v>
      </c>
      <c r="E28" s="111" t="s">
        <v>264</v>
      </c>
      <c r="F28" s="26">
        <v>110291.8</v>
      </c>
      <c r="G28" s="26">
        <v>110291.8</v>
      </c>
      <c r="H28" s="26">
        <v>110291.8</v>
      </c>
      <c r="I28" s="26">
        <v>110291.8</v>
      </c>
      <c r="J28" s="26"/>
      <c r="K28" s="26"/>
      <c r="L28" s="26"/>
      <c r="M28" s="26"/>
      <c r="N28" s="26"/>
      <c r="O28" s="111"/>
      <c r="P28" s="111"/>
      <c r="Q28" s="111"/>
      <c r="R28" s="111"/>
      <c r="S28" s="26"/>
      <c r="T28" s="26"/>
      <c r="U28" s="26"/>
      <c r="V28" s="26"/>
      <c r="W28" s="26"/>
      <c r="X28" s="26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</row>
    <row r="29" spans="1:40" ht="23.1" customHeight="1">
      <c r="B29" s="111">
        <v>302</v>
      </c>
      <c r="C29" s="111" t="s">
        <v>246</v>
      </c>
      <c r="D29" s="111">
        <v>804001</v>
      </c>
      <c r="E29" s="111" t="s">
        <v>265</v>
      </c>
      <c r="F29" s="26">
        <v>58156.52</v>
      </c>
      <c r="G29" s="26">
        <v>58156.52</v>
      </c>
      <c r="H29" s="26">
        <v>58156.52</v>
      </c>
      <c r="I29" s="26">
        <v>58156.52</v>
      </c>
      <c r="J29" s="26"/>
      <c r="K29" s="26"/>
      <c r="L29" s="26"/>
      <c r="M29" s="26"/>
      <c r="N29" s="26"/>
      <c r="O29" s="111"/>
      <c r="P29" s="111"/>
      <c r="Q29" s="111"/>
      <c r="R29" s="111"/>
      <c r="S29" s="26"/>
      <c r="T29" s="26"/>
      <c r="U29" s="26"/>
      <c r="V29" s="26"/>
      <c r="W29" s="26"/>
      <c r="X29" s="26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</row>
    <row r="30" spans="1:40" ht="23.1" customHeight="1">
      <c r="B30" s="111">
        <v>302</v>
      </c>
      <c r="C30" s="111" t="s">
        <v>247</v>
      </c>
      <c r="D30" s="111">
        <v>804001</v>
      </c>
      <c r="E30" s="111" t="s">
        <v>266</v>
      </c>
      <c r="F30" s="26">
        <v>158200</v>
      </c>
      <c r="G30" s="26">
        <v>158200</v>
      </c>
      <c r="H30" s="26">
        <v>158200</v>
      </c>
      <c r="I30" s="26">
        <v>158200</v>
      </c>
      <c r="J30" s="26"/>
      <c r="K30" s="26"/>
      <c r="L30" s="26"/>
      <c r="M30" s="26"/>
      <c r="N30" s="26"/>
      <c r="O30" s="111"/>
      <c r="P30" s="111"/>
      <c r="Q30" s="111"/>
      <c r="R30" s="111"/>
      <c r="S30" s="26"/>
      <c r="T30" s="26"/>
      <c r="U30" s="26"/>
      <c r="V30" s="26"/>
      <c r="W30" s="26"/>
      <c r="X30" s="26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</row>
    <row r="31" spans="1:40" ht="23.1" customHeight="1">
      <c r="B31" s="111">
        <v>302</v>
      </c>
      <c r="C31" s="111">
        <v>27</v>
      </c>
      <c r="D31" s="111">
        <v>804001</v>
      </c>
      <c r="E31" s="111" t="s">
        <v>288</v>
      </c>
      <c r="F31" s="26">
        <f>G31</f>
        <v>700000</v>
      </c>
      <c r="G31" s="26">
        <f>H31</f>
        <v>700000</v>
      </c>
      <c r="H31" s="26">
        <f>J31</f>
        <v>700000</v>
      </c>
      <c r="I31" s="26"/>
      <c r="J31" s="26">
        <v>700000</v>
      </c>
      <c r="K31" s="26"/>
      <c r="L31" s="26"/>
      <c r="M31" s="26"/>
      <c r="N31" s="26"/>
      <c r="O31" s="111"/>
      <c r="P31" s="111"/>
      <c r="Q31" s="111"/>
      <c r="R31" s="111"/>
      <c r="S31" s="26"/>
      <c r="T31" s="26"/>
      <c r="U31" s="26"/>
      <c r="V31" s="26"/>
      <c r="W31" s="26"/>
      <c r="X31" s="26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</row>
    <row r="32" spans="1:40" ht="23.1" customHeight="1">
      <c r="B32" s="111">
        <v>302</v>
      </c>
      <c r="C32" s="111">
        <v>14</v>
      </c>
      <c r="D32" s="111">
        <v>804001</v>
      </c>
      <c r="E32" s="111" t="s">
        <v>287</v>
      </c>
      <c r="F32" s="26">
        <f>G32</f>
        <v>200000</v>
      </c>
      <c r="G32" s="26">
        <f>H32</f>
        <v>200000</v>
      </c>
      <c r="H32" s="26">
        <f>J32</f>
        <v>200000</v>
      </c>
      <c r="I32" s="26"/>
      <c r="J32" s="26">
        <v>200000</v>
      </c>
      <c r="K32" s="26"/>
      <c r="L32" s="26"/>
      <c r="M32" s="26"/>
      <c r="N32" s="26"/>
      <c r="O32" s="111"/>
      <c r="P32" s="111"/>
      <c r="Q32" s="111"/>
      <c r="R32" s="111"/>
      <c r="S32" s="26"/>
      <c r="T32" s="26"/>
      <c r="U32" s="26"/>
      <c r="V32" s="26"/>
      <c r="W32" s="26"/>
      <c r="X32" s="26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</row>
    <row r="33" spans="2:39" ht="23.1" customHeight="1">
      <c r="B33" s="111">
        <v>302</v>
      </c>
      <c r="C33" s="111" t="s">
        <v>218</v>
      </c>
      <c r="D33" s="111">
        <v>804001</v>
      </c>
      <c r="E33" s="111" t="s">
        <v>267</v>
      </c>
      <c r="F33" s="26">
        <f>G33</f>
        <v>140634.44</v>
      </c>
      <c r="G33" s="26">
        <v>140634.44</v>
      </c>
      <c r="H33" s="26">
        <v>140634.44</v>
      </c>
      <c r="I33" s="26">
        <v>140634.44</v>
      </c>
      <c r="J33" s="26"/>
      <c r="K33" s="26"/>
      <c r="L33" s="26"/>
      <c r="M33" s="26"/>
      <c r="N33" s="26"/>
      <c r="O33" s="111"/>
      <c r="P33" s="111"/>
      <c r="Q33" s="111"/>
      <c r="R33" s="111"/>
      <c r="S33" s="26"/>
      <c r="T33" s="26"/>
      <c r="U33" s="26"/>
      <c r="V33" s="26"/>
      <c r="W33" s="26"/>
      <c r="X33" s="26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</row>
    <row r="34" spans="2:39" ht="23.1" customHeight="1">
      <c r="B34" s="111">
        <v>303</v>
      </c>
      <c r="C34" s="111"/>
      <c r="D34" s="111">
        <v>804001</v>
      </c>
      <c r="E34" s="111" t="s">
        <v>268</v>
      </c>
      <c r="F34" s="26">
        <v>626150.49</v>
      </c>
      <c r="G34" s="26">
        <v>626150.49</v>
      </c>
      <c r="H34" s="26">
        <v>626150.49</v>
      </c>
      <c r="I34" s="26">
        <v>626150.49</v>
      </c>
      <c r="J34" s="26"/>
      <c r="K34" s="26"/>
      <c r="L34" s="26"/>
      <c r="M34" s="26"/>
      <c r="N34" s="26"/>
      <c r="O34" s="111"/>
      <c r="P34" s="111"/>
      <c r="Q34" s="111"/>
      <c r="R34" s="111"/>
      <c r="S34" s="26"/>
      <c r="T34" s="26"/>
      <c r="U34" s="26"/>
      <c r="V34" s="26"/>
      <c r="W34" s="26"/>
      <c r="X34" s="26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</row>
    <row r="35" spans="2:39" ht="23.1" customHeight="1">
      <c r="B35" s="111">
        <v>303</v>
      </c>
      <c r="C35" s="111" t="s">
        <v>212</v>
      </c>
      <c r="D35" s="111">
        <v>804001</v>
      </c>
      <c r="E35" s="111" t="s">
        <v>269</v>
      </c>
      <c r="F35" s="26">
        <v>577970.80000000005</v>
      </c>
      <c r="G35" s="26">
        <v>577970.80000000005</v>
      </c>
      <c r="H35" s="26">
        <v>577970.80000000005</v>
      </c>
      <c r="I35" s="26">
        <v>577970.80000000005</v>
      </c>
      <c r="J35" s="26"/>
      <c r="K35" s="26"/>
      <c r="L35" s="26"/>
      <c r="M35" s="26"/>
      <c r="N35" s="26"/>
      <c r="O35" s="111"/>
      <c r="P35" s="111"/>
      <c r="Q35" s="111"/>
      <c r="R35" s="111"/>
      <c r="S35" s="26"/>
      <c r="T35" s="26"/>
      <c r="U35" s="26"/>
      <c r="V35" s="26"/>
      <c r="W35" s="26"/>
      <c r="X35" s="26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</row>
    <row r="36" spans="2:39" ht="23.1" customHeight="1">
      <c r="B36" s="111">
        <v>303</v>
      </c>
      <c r="C36" s="111" t="s">
        <v>237</v>
      </c>
      <c r="D36" s="111">
        <v>804001</v>
      </c>
      <c r="E36" s="111" t="s">
        <v>270</v>
      </c>
      <c r="F36" s="26">
        <v>47879.69</v>
      </c>
      <c r="G36" s="26">
        <v>47879.69</v>
      </c>
      <c r="H36" s="26">
        <v>47879.69</v>
      </c>
      <c r="I36" s="26">
        <v>47879.69</v>
      </c>
      <c r="J36" s="26"/>
      <c r="K36" s="26"/>
      <c r="L36" s="26"/>
      <c r="M36" s="26"/>
      <c r="N36" s="26"/>
      <c r="O36" s="111"/>
      <c r="P36" s="111"/>
      <c r="Q36" s="111"/>
      <c r="R36" s="111"/>
      <c r="S36" s="26"/>
      <c r="T36" s="26"/>
      <c r="U36" s="26"/>
      <c r="V36" s="26"/>
      <c r="W36" s="26"/>
      <c r="X36" s="26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</row>
    <row r="37" spans="2:39" ht="23.1" customHeight="1">
      <c r="B37" s="127">
        <v>303</v>
      </c>
      <c r="C37" s="128" t="s">
        <v>281</v>
      </c>
      <c r="D37" s="111">
        <v>804001</v>
      </c>
      <c r="E37" s="127" t="s">
        <v>283</v>
      </c>
      <c r="F37" s="126">
        <v>300</v>
      </c>
      <c r="G37" s="126">
        <v>300</v>
      </c>
      <c r="H37" s="126">
        <v>300</v>
      </c>
      <c r="I37" s="126">
        <v>300</v>
      </c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51" orientation="landscape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G10" sqref="G10"/>
    </sheetView>
  </sheetViews>
  <sheetFormatPr defaultColWidth="10" defaultRowHeight="13.5"/>
  <cols>
    <col min="1" max="1" width="1.5" style="57" customWidth="1"/>
    <col min="2" max="4" width="6.125" style="57" customWidth="1"/>
    <col min="5" max="5" width="12.625" style="57" customWidth="1"/>
    <col min="6" max="6" width="33.125" style="57" customWidth="1"/>
    <col min="7" max="7" width="16.375" style="57" customWidth="1"/>
    <col min="8" max="8" width="16.625" style="57" customWidth="1"/>
    <col min="9" max="9" width="16.375" style="57" customWidth="1"/>
    <col min="10" max="10" width="1.5" style="57" customWidth="1"/>
    <col min="11" max="11" width="9.75" style="57" customWidth="1"/>
    <col min="12" max="16384" width="10" style="57"/>
  </cols>
  <sheetData>
    <row r="1" spans="1:10" ht="14.25" customHeight="1">
      <c r="A1" s="60"/>
      <c r="B1" s="144"/>
      <c r="C1" s="144"/>
      <c r="D1" s="144"/>
      <c r="E1" s="59"/>
      <c r="F1" s="59"/>
      <c r="G1" s="145" t="s">
        <v>137</v>
      </c>
      <c r="H1" s="145"/>
      <c r="I1" s="145"/>
      <c r="J1" s="79"/>
    </row>
    <row r="2" spans="1:10" ht="19.899999999999999" customHeight="1">
      <c r="A2" s="60"/>
      <c r="B2" s="146" t="s">
        <v>138</v>
      </c>
      <c r="C2" s="146"/>
      <c r="D2" s="146"/>
      <c r="E2" s="146"/>
      <c r="F2" s="146"/>
      <c r="G2" s="146"/>
      <c r="H2" s="146"/>
      <c r="I2" s="146"/>
      <c r="J2" s="79" t="s">
        <v>3</v>
      </c>
    </row>
    <row r="3" spans="1:10" ht="17.100000000000001" customHeight="1">
      <c r="A3" s="62"/>
      <c r="B3" s="141" t="s">
        <v>205</v>
      </c>
      <c r="C3" s="141"/>
      <c r="D3" s="141"/>
      <c r="E3" s="141"/>
      <c r="F3" s="141"/>
      <c r="G3" s="62"/>
      <c r="H3" s="75"/>
      <c r="I3" s="64" t="s">
        <v>6</v>
      </c>
      <c r="J3" s="79"/>
    </row>
    <row r="4" spans="1:10" ht="21.4" customHeight="1">
      <c r="A4" s="67"/>
      <c r="B4" s="134" t="s">
        <v>9</v>
      </c>
      <c r="C4" s="134"/>
      <c r="D4" s="134"/>
      <c r="E4" s="134"/>
      <c r="F4" s="134"/>
      <c r="G4" s="134" t="s">
        <v>59</v>
      </c>
      <c r="H4" s="147" t="s">
        <v>139</v>
      </c>
      <c r="I4" s="147" t="s">
        <v>129</v>
      </c>
      <c r="J4" s="73"/>
    </row>
    <row r="5" spans="1:10" ht="21.4" customHeight="1">
      <c r="A5" s="67"/>
      <c r="B5" s="134" t="s">
        <v>80</v>
      </c>
      <c r="C5" s="134"/>
      <c r="D5" s="134"/>
      <c r="E5" s="134" t="s">
        <v>70</v>
      </c>
      <c r="F5" s="134" t="s">
        <v>71</v>
      </c>
      <c r="G5" s="134"/>
      <c r="H5" s="147"/>
      <c r="I5" s="147"/>
      <c r="J5" s="73"/>
    </row>
    <row r="6" spans="1:10" ht="21.4" customHeight="1">
      <c r="A6" s="77"/>
      <c r="B6" s="66" t="s">
        <v>81</v>
      </c>
      <c r="C6" s="66" t="s">
        <v>82</v>
      </c>
      <c r="D6" s="66" t="s">
        <v>83</v>
      </c>
      <c r="E6" s="134"/>
      <c r="F6" s="134"/>
      <c r="G6" s="134"/>
      <c r="H6" s="147"/>
      <c r="I6" s="147"/>
      <c r="J6" s="80"/>
    </row>
    <row r="7" spans="1:10" ht="19.899999999999999" customHeight="1">
      <c r="A7" s="78"/>
      <c r="B7" s="66"/>
      <c r="C7" s="66"/>
      <c r="D7" s="66"/>
      <c r="E7" s="66"/>
      <c r="F7" s="66" t="s">
        <v>72</v>
      </c>
      <c r="G7" s="68"/>
      <c r="H7" s="68"/>
      <c r="I7" s="68"/>
      <c r="J7" s="81"/>
    </row>
    <row r="8" spans="1:10" ht="19.899999999999999" customHeight="1">
      <c r="A8" s="77"/>
      <c r="B8" s="70" t="s">
        <v>209</v>
      </c>
      <c r="C8" s="70"/>
      <c r="D8" s="70"/>
      <c r="E8" s="39">
        <v>804001</v>
      </c>
      <c r="F8" s="27" t="s">
        <v>224</v>
      </c>
      <c r="G8" s="71">
        <v>1532304.16</v>
      </c>
      <c r="H8" s="71">
        <v>1532304.16</v>
      </c>
      <c r="I8" s="71"/>
      <c r="J8" s="79"/>
    </row>
    <row r="9" spans="1:10" ht="19.899999999999999" customHeight="1">
      <c r="A9" s="77"/>
      <c r="B9" s="70">
        <v>208</v>
      </c>
      <c r="C9" s="70" t="s">
        <v>212</v>
      </c>
      <c r="D9" s="70"/>
      <c r="E9" s="39">
        <v>804001</v>
      </c>
      <c r="F9" s="72" t="s">
        <v>225</v>
      </c>
      <c r="G9" s="71">
        <v>1532304.16</v>
      </c>
      <c r="H9" s="71">
        <v>1532304.16</v>
      </c>
      <c r="I9" s="71"/>
      <c r="J9" s="79"/>
    </row>
    <row r="10" spans="1:10" ht="19.899999999999999" customHeight="1">
      <c r="A10" s="143"/>
      <c r="B10" s="70">
        <v>208</v>
      </c>
      <c r="C10" s="70" t="s">
        <v>212</v>
      </c>
      <c r="D10" s="70" t="s">
        <v>214</v>
      </c>
      <c r="E10" s="39">
        <v>804001</v>
      </c>
      <c r="F10" s="72" t="s">
        <v>226</v>
      </c>
      <c r="G10" s="71">
        <v>650017.76</v>
      </c>
      <c r="H10" s="71">
        <v>650017.76</v>
      </c>
      <c r="I10" s="71"/>
      <c r="J10" s="80"/>
    </row>
    <row r="11" spans="1:10" ht="19.899999999999999" customHeight="1">
      <c r="A11" s="143"/>
      <c r="B11" s="70">
        <v>208</v>
      </c>
      <c r="C11" s="70" t="s">
        <v>212</v>
      </c>
      <c r="D11" s="70" t="s">
        <v>212</v>
      </c>
      <c r="E11" s="39">
        <v>804001</v>
      </c>
      <c r="F11" s="72" t="s">
        <v>227</v>
      </c>
      <c r="G11" s="71">
        <v>882286.4</v>
      </c>
      <c r="H11" s="71">
        <v>882286.4</v>
      </c>
      <c r="I11" s="71"/>
      <c r="J11" s="80"/>
    </row>
    <row r="12" spans="1:10" ht="19.899999999999999" customHeight="1">
      <c r="A12" s="143"/>
      <c r="B12" s="70" t="s">
        <v>210</v>
      </c>
      <c r="C12" s="70"/>
      <c r="D12" s="70"/>
      <c r="E12" s="39">
        <v>804001</v>
      </c>
      <c r="F12" s="72" t="s">
        <v>228</v>
      </c>
      <c r="G12" s="71">
        <v>123422.59</v>
      </c>
      <c r="H12" s="71">
        <v>123422.59</v>
      </c>
      <c r="I12" s="71"/>
      <c r="J12" s="80"/>
    </row>
    <row r="13" spans="1:10" ht="19.899999999999999" customHeight="1">
      <c r="A13" s="143"/>
      <c r="B13" s="70">
        <v>210</v>
      </c>
      <c r="C13" s="70" t="s">
        <v>216</v>
      </c>
      <c r="D13" s="70"/>
      <c r="E13" s="39">
        <v>804001</v>
      </c>
      <c r="F13" s="72" t="s">
        <v>229</v>
      </c>
      <c r="G13" s="71">
        <v>100742.9</v>
      </c>
      <c r="H13" s="71">
        <v>100742.9</v>
      </c>
      <c r="I13" s="71"/>
      <c r="J13" s="80"/>
    </row>
    <row r="14" spans="1:10" ht="19.899999999999999" customHeight="1">
      <c r="A14" s="143"/>
      <c r="B14" s="70">
        <v>210</v>
      </c>
      <c r="C14" s="70" t="s">
        <v>216</v>
      </c>
      <c r="D14" s="70" t="s">
        <v>218</v>
      </c>
      <c r="E14" s="39">
        <v>804001</v>
      </c>
      <c r="F14" s="72" t="s">
        <v>230</v>
      </c>
      <c r="G14" s="71">
        <v>100742.9</v>
      </c>
      <c r="H14" s="71">
        <v>100742.9</v>
      </c>
      <c r="I14" s="71"/>
      <c r="J14" s="80"/>
    </row>
    <row r="15" spans="1:10" ht="19.899999999999999" customHeight="1">
      <c r="A15" s="143"/>
      <c r="B15" s="70">
        <v>210</v>
      </c>
      <c r="C15" s="70" t="s">
        <v>218</v>
      </c>
      <c r="D15" s="70"/>
      <c r="E15" s="39">
        <v>804001</v>
      </c>
      <c r="F15" s="72" t="s">
        <v>231</v>
      </c>
      <c r="G15" s="71">
        <v>22679.69</v>
      </c>
      <c r="H15" s="71">
        <v>22679.69</v>
      </c>
      <c r="I15" s="71"/>
      <c r="J15" s="80"/>
    </row>
    <row r="16" spans="1:10" ht="19.899999999999999" customHeight="1">
      <c r="A16" s="143"/>
      <c r="B16" s="70">
        <v>210</v>
      </c>
      <c r="C16" s="70" t="s">
        <v>218</v>
      </c>
      <c r="D16" s="70" t="s">
        <v>218</v>
      </c>
      <c r="E16" s="39">
        <v>804001</v>
      </c>
      <c r="F16" s="72" t="s">
        <v>231</v>
      </c>
      <c r="G16" s="71">
        <v>22679.69</v>
      </c>
      <c r="H16" s="71">
        <v>22679.69</v>
      </c>
      <c r="I16" s="71"/>
      <c r="J16" s="80"/>
    </row>
    <row r="17" spans="1:10" ht="19.899999999999999" customHeight="1">
      <c r="A17" s="143"/>
      <c r="B17" s="70" t="s">
        <v>211</v>
      </c>
      <c r="C17" s="70"/>
      <c r="D17" s="70"/>
      <c r="E17" s="39">
        <v>804001</v>
      </c>
      <c r="F17" s="72" t="s">
        <v>232</v>
      </c>
      <c r="G17" s="71">
        <v>11181030.390000001</v>
      </c>
      <c r="H17" s="71">
        <v>11181030.390000001</v>
      </c>
      <c r="I17" s="71"/>
      <c r="J17" s="80"/>
    </row>
    <row r="18" spans="1:10" ht="19.899999999999999" customHeight="1">
      <c r="A18" s="77"/>
      <c r="B18" s="70">
        <v>221</v>
      </c>
      <c r="C18" s="70" t="s">
        <v>214</v>
      </c>
      <c r="D18" s="70"/>
      <c r="E18" s="39">
        <v>804001</v>
      </c>
      <c r="F18" s="72" t="s">
        <v>233</v>
      </c>
      <c r="G18" s="71">
        <v>661714.80000000005</v>
      </c>
      <c r="H18" s="71">
        <v>661714.80000000005</v>
      </c>
      <c r="I18" s="71"/>
      <c r="J18" s="80"/>
    </row>
    <row r="19" spans="1:10" ht="19.899999999999999" customHeight="1">
      <c r="A19" s="77"/>
      <c r="B19" s="70">
        <v>221</v>
      </c>
      <c r="C19" s="70" t="s">
        <v>214</v>
      </c>
      <c r="D19" s="70" t="s">
        <v>220</v>
      </c>
      <c r="E19" s="39">
        <v>804001</v>
      </c>
      <c r="F19" s="72" t="s">
        <v>234</v>
      </c>
      <c r="G19" s="71">
        <v>661714.80000000005</v>
      </c>
      <c r="H19" s="71">
        <v>661714.80000000005</v>
      </c>
      <c r="I19" s="71"/>
      <c r="J19" s="80"/>
    </row>
    <row r="20" spans="1:10" ht="19.899999999999999" customHeight="1">
      <c r="A20" s="77"/>
      <c r="B20" s="70">
        <v>221</v>
      </c>
      <c r="C20" s="70" t="s">
        <v>222</v>
      </c>
      <c r="D20" s="70"/>
      <c r="E20" s="39">
        <v>804001</v>
      </c>
      <c r="F20" s="72" t="s">
        <v>235</v>
      </c>
      <c r="G20" s="71">
        <v>10519315.59</v>
      </c>
      <c r="H20" s="71">
        <v>10519315.59</v>
      </c>
      <c r="I20" s="71"/>
      <c r="J20" s="80"/>
    </row>
    <row r="21" spans="1:10" ht="19.899999999999999" customHeight="1">
      <c r="A21" s="77"/>
      <c r="B21" s="70">
        <v>221</v>
      </c>
      <c r="C21" s="70" t="s">
        <v>222</v>
      </c>
      <c r="D21" s="70" t="s">
        <v>214</v>
      </c>
      <c r="E21" s="39">
        <v>804001</v>
      </c>
      <c r="F21" s="72" t="s">
        <v>236</v>
      </c>
      <c r="G21" s="71">
        <v>10519315.59</v>
      </c>
      <c r="H21" s="71">
        <v>10519315.59</v>
      </c>
      <c r="I21" s="71"/>
      <c r="J21" s="80"/>
    </row>
    <row r="22" spans="1:10" ht="19.899999999999999" customHeight="1">
      <c r="A22" s="77"/>
      <c r="B22" s="70"/>
      <c r="C22" s="70"/>
      <c r="D22" s="70"/>
      <c r="E22" s="70"/>
      <c r="F22" s="72"/>
      <c r="G22" s="71"/>
      <c r="H22" s="71"/>
      <c r="I22" s="71"/>
      <c r="J22" s="80"/>
    </row>
    <row r="23" spans="1:10" ht="19.899999999999999" customHeight="1">
      <c r="A23" s="77"/>
      <c r="B23" s="70"/>
      <c r="C23" s="70"/>
      <c r="D23" s="70"/>
      <c r="E23" s="70"/>
      <c r="F23" s="72"/>
      <c r="G23" s="71"/>
      <c r="H23" s="71"/>
      <c r="I23" s="71"/>
      <c r="J23" s="80"/>
    </row>
    <row r="24" spans="1:10" ht="19.899999999999999" customHeight="1">
      <c r="A24" s="77"/>
      <c r="B24" s="70"/>
      <c r="C24" s="70"/>
      <c r="D24" s="70"/>
      <c r="E24" s="70"/>
      <c r="F24" s="72"/>
      <c r="G24" s="71"/>
      <c r="H24" s="71"/>
      <c r="I24" s="71"/>
      <c r="J24" s="80"/>
    </row>
    <row r="25" spans="1:10" ht="19.899999999999999" customHeight="1">
      <c r="A25" s="77"/>
      <c r="B25" s="70"/>
      <c r="C25" s="70"/>
      <c r="D25" s="70"/>
      <c r="E25" s="70"/>
      <c r="F25" s="72"/>
      <c r="G25" s="71"/>
      <c r="H25" s="71"/>
      <c r="I25" s="71"/>
      <c r="J25" s="80"/>
    </row>
    <row r="26" spans="1:10" ht="19.899999999999999" customHeight="1">
      <c r="A26" s="77"/>
      <c r="B26" s="70"/>
      <c r="C26" s="70"/>
      <c r="D26" s="70"/>
      <c r="E26" s="70"/>
      <c r="F26" s="72"/>
      <c r="G26" s="71"/>
      <c r="H26" s="71"/>
      <c r="I26" s="71"/>
      <c r="J26" s="80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opLeftCell="A31" workbookViewId="0">
      <selection activeCell="E25" sqref="E25"/>
    </sheetView>
  </sheetViews>
  <sheetFormatPr defaultColWidth="10" defaultRowHeight="13.5"/>
  <cols>
    <col min="1" max="1" width="1.5" style="57" customWidth="1"/>
    <col min="2" max="3" width="6.125" style="57" customWidth="1"/>
    <col min="4" max="4" width="9.75" style="57" customWidth="1"/>
    <col min="5" max="5" width="31.75" style="57" customWidth="1"/>
    <col min="6" max="8" width="16.375" style="57" customWidth="1"/>
    <col min="9" max="9" width="1.5" style="57" customWidth="1"/>
    <col min="10" max="16384" width="10" style="57"/>
  </cols>
  <sheetData>
    <row r="1" spans="1:9" ht="14.25" customHeight="1">
      <c r="A1" s="58"/>
      <c r="B1" s="144"/>
      <c r="C1" s="144"/>
      <c r="D1" s="59"/>
      <c r="E1" s="59"/>
      <c r="F1" s="60"/>
      <c r="G1" s="60"/>
      <c r="H1" s="61" t="s">
        <v>140</v>
      </c>
      <c r="I1" s="73"/>
    </row>
    <row r="2" spans="1:9" ht="19.899999999999999" customHeight="1">
      <c r="A2" s="60"/>
      <c r="B2" s="146" t="s">
        <v>141</v>
      </c>
      <c r="C2" s="146"/>
      <c r="D2" s="146"/>
      <c r="E2" s="146"/>
      <c r="F2" s="146"/>
      <c r="G2" s="146"/>
      <c r="H2" s="146"/>
      <c r="I2" s="73"/>
    </row>
    <row r="3" spans="1:9" ht="17.100000000000001" customHeight="1">
      <c r="A3" s="62"/>
      <c r="B3" s="141" t="s">
        <v>275</v>
      </c>
      <c r="C3" s="141"/>
      <c r="D3" s="141"/>
      <c r="E3" s="141"/>
      <c r="G3" s="62"/>
      <c r="H3" s="64" t="s">
        <v>6</v>
      </c>
      <c r="I3" s="73"/>
    </row>
    <row r="4" spans="1:9" ht="21.4" customHeight="1">
      <c r="A4" s="65"/>
      <c r="B4" s="134" t="s">
        <v>9</v>
      </c>
      <c r="C4" s="134"/>
      <c r="D4" s="134"/>
      <c r="E4" s="134"/>
      <c r="F4" s="134" t="s">
        <v>76</v>
      </c>
      <c r="G4" s="134"/>
      <c r="H4" s="134"/>
      <c r="I4" s="73"/>
    </row>
    <row r="5" spans="1:9" ht="21.4" customHeight="1">
      <c r="A5" s="65"/>
      <c r="B5" s="134" t="s">
        <v>80</v>
      </c>
      <c r="C5" s="134"/>
      <c r="D5" s="134" t="s">
        <v>70</v>
      </c>
      <c r="E5" s="134" t="s">
        <v>71</v>
      </c>
      <c r="F5" s="134" t="s">
        <v>59</v>
      </c>
      <c r="G5" s="134" t="s">
        <v>142</v>
      </c>
      <c r="H5" s="134" t="s">
        <v>143</v>
      </c>
      <c r="I5" s="73"/>
    </row>
    <row r="6" spans="1:9" ht="21.4" customHeight="1">
      <c r="A6" s="67"/>
      <c r="B6" s="66" t="s">
        <v>81</v>
      </c>
      <c r="C6" s="66" t="s">
        <v>82</v>
      </c>
      <c r="D6" s="134"/>
      <c r="E6" s="134"/>
      <c r="F6" s="134"/>
      <c r="G6" s="134"/>
      <c r="H6" s="134"/>
      <c r="I6" s="73"/>
    </row>
    <row r="7" spans="1:9" ht="30" customHeight="1">
      <c r="A7" s="65"/>
      <c r="B7" s="66"/>
      <c r="C7" s="66"/>
      <c r="D7" s="66"/>
      <c r="E7" s="66" t="s">
        <v>72</v>
      </c>
      <c r="F7" s="68">
        <v>9594867.7400000002</v>
      </c>
      <c r="G7" s="68">
        <v>8724384.9800000004</v>
      </c>
      <c r="H7" s="68">
        <v>870482.76</v>
      </c>
      <c r="I7" s="73"/>
    </row>
    <row r="8" spans="1:9" ht="30" customHeight="1">
      <c r="A8" s="65"/>
      <c r="B8" s="69">
        <v>505</v>
      </c>
      <c r="C8" s="124"/>
      <c r="D8" s="70">
        <v>804001</v>
      </c>
      <c r="E8" s="40" t="s">
        <v>248</v>
      </c>
      <c r="F8" s="71">
        <v>8098234.4900000002</v>
      </c>
      <c r="G8" s="71">
        <v>8098234.4900000002</v>
      </c>
      <c r="H8" s="71"/>
      <c r="I8" s="73"/>
    </row>
    <row r="9" spans="1:9" ht="30" customHeight="1">
      <c r="A9" s="65"/>
      <c r="B9" s="69">
        <v>505</v>
      </c>
      <c r="C9" s="124" t="s">
        <v>276</v>
      </c>
      <c r="D9" s="70">
        <v>804001</v>
      </c>
      <c r="E9" s="72" t="s">
        <v>249</v>
      </c>
      <c r="F9" s="71">
        <v>1681884</v>
      </c>
      <c r="G9" s="71">
        <v>1681884</v>
      </c>
      <c r="H9" s="71"/>
      <c r="I9" s="73"/>
    </row>
    <row r="10" spans="1:9" ht="30" customHeight="1">
      <c r="A10" s="65"/>
      <c r="B10" s="69">
        <v>505</v>
      </c>
      <c r="C10" s="124" t="s">
        <v>276</v>
      </c>
      <c r="D10" s="70">
        <v>804001</v>
      </c>
      <c r="E10" s="72" t="s">
        <v>250</v>
      </c>
      <c r="F10" s="71">
        <v>210000</v>
      </c>
      <c r="G10" s="71">
        <v>210000</v>
      </c>
      <c r="H10" s="71"/>
      <c r="I10" s="73"/>
    </row>
    <row r="11" spans="1:9" ht="30" customHeight="1">
      <c r="A11" s="65"/>
      <c r="B11" s="69">
        <v>505</v>
      </c>
      <c r="C11" s="124" t="s">
        <v>276</v>
      </c>
      <c r="D11" s="70">
        <v>804001</v>
      </c>
      <c r="E11" s="72" t="s">
        <v>251</v>
      </c>
      <c r="F11" s="71">
        <v>3622406</v>
      </c>
      <c r="G11" s="71">
        <v>3622406</v>
      </c>
      <c r="H11" s="71"/>
      <c r="I11" s="73"/>
    </row>
    <row r="12" spans="1:9" ht="30" customHeight="1">
      <c r="B12" s="69">
        <v>505</v>
      </c>
      <c r="C12" s="124" t="s">
        <v>215</v>
      </c>
      <c r="D12" s="70">
        <v>804001</v>
      </c>
      <c r="E12" s="72" t="s">
        <v>252</v>
      </c>
      <c r="F12" s="71">
        <v>882286.4</v>
      </c>
      <c r="G12" s="71">
        <v>882286.4</v>
      </c>
      <c r="H12" s="71"/>
      <c r="I12" s="73"/>
    </row>
    <row r="13" spans="1:9" ht="30" customHeight="1">
      <c r="B13" s="69">
        <v>505</v>
      </c>
      <c r="C13" s="124" t="s">
        <v>277</v>
      </c>
      <c r="D13" s="70">
        <v>804001</v>
      </c>
      <c r="E13" s="72" t="s">
        <v>253</v>
      </c>
      <c r="F13" s="71">
        <v>424600.33</v>
      </c>
      <c r="G13" s="71">
        <v>424600.33</v>
      </c>
      <c r="H13" s="71"/>
      <c r="I13" s="73"/>
    </row>
    <row r="14" spans="1:9" ht="30" customHeight="1">
      <c r="B14" s="69">
        <v>505</v>
      </c>
      <c r="C14" s="124" t="s">
        <v>277</v>
      </c>
      <c r="D14" s="70">
        <v>804001</v>
      </c>
      <c r="E14" s="72" t="s">
        <v>254</v>
      </c>
      <c r="F14" s="71">
        <v>100742.9</v>
      </c>
      <c r="G14" s="71">
        <v>100742.9</v>
      </c>
      <c r="H14" s="71"/>
      <c r="I14" s="73"/>
    </row>
    <row r="15" spans="1:9" ht="30" customHeight="1">
      <c r="B15" s="69">
        <v>505</v>
      </c>
      <c r="C15" s="124" t="s">
        <v>277</v>
      </c>
      <c r="D15" s="70">
        <v>804001</v>
      </c>
      <c r="E15" s="72" t="s">
        <v>255</v>
      </c>
      <c r="F15" s="71">
        <v>77200.06</v>
      </c>
      <c r="G15" s="71">
        <v>77200.06</v>
      </c>
      <c r="H15" s="71"/>
      <c r="I15" s="73"/>
    </row>
    <row r="16" spans="1:9" ht="30" customHeight="1">
      <c r="B16" s="69">
        <v>505</v>
      </c>
      <c r="C16" s="124" t="s">
        <v>278</v>
      </c>
      <c r="D16" s="70">
        <v>804001</v>
      </c>
      <c r="E16" s="72" t="s">
        <v>234</v>
      </c>
      <c r="F16" s="71">
        <v>661714.80000000005</v>
      </c>
      <c r="G16" s="71">
        <v>661714.80000000005</v>
      </c>
      <c r="H16" s="71"/>
      <c r="I16" s="73"/>
    </row>
    <row r="17" spans="1:9" ht="30" customHeight="1">
      <c r="B17" s="69">
        <v>505</v>
      </c>
      <c r="C17" s="124" t="s">
        <v>279</v>
      </c>
      <c r="D17" s="70">
        <v>804001</v>
      </c>
      <c r="E17" s="72" t="s">
        <v>256</v>
      </c>
      <c r="F17" s="71">
        <v>437400</v>
      </c>
      <c r="G17" s="71">
        <v>437400</v>
      </c>
      <c r="H17" s="71"/>
      <c r="I17" s="73"/>
    </row>
    <row r="18" spans="1:9" ht="30" customHeight="1">
      <c r="B18" s="69">
        <v>505</v>
      </c>
      <c r="C18" s="124"/>
      <c r="D18" s="70">
        <v>804001</v>
      </c>
      <c r="E18" s="72" t="s">
        <v>257</v>
      </c>
      <c r="F18" s="71">
        <v>870482.76</v>
      </c>
      <c r="G18" s="71"/>
      <c r="H18" s="71">
        <v>870482.76</v>
      </c>
      <c r="I18" s="73"/>
    </row>
    <row r="19" spans="1:9" ht="30" customHeight="1">
      <c r="B19" s="69">
        <v>505</v>
      </c>
      <c r="C19" s="124" t="s">
        <v>276</v>
      </c>
      <c r="D19" s="70">
        <v>804001</v>
      </c>
      <c r="E19" s="72" t="s">
        <v>258</v>
      </c>
      <c r="F19" s="71">
        <v>183000</v>
      </c>
      <c r="G19" s="71"/>
      <c r="H19" s="71">
        <v>183000</v>
      </c>
      <c r="I19" s="73"/>
    </row>
    <row r="20" spans="1:9" ht="30" customHeight="1">
      <c r="A20" s="65"/>
      <c r="B20" s="69">
        <v>505</v>
      </c>
      <c r="C20" s="124" t="s">
        <v>276</v>
      </c>
      <c r="D20" s="70">
        <v>804001</v>
      </c>
      <c r="E20" s="72" t="s">
        <v>259</v>
      </c>
      <c r="F20" s="71">
        <v>1000</v>
      </c>
      <c r="G20" s="71"/>
      <c r="H20" s="71">
        <v>1000</v>
      </c>
      <c r="I20" s="73"/>
    </row>
    <row r="21" spans="1:9" ht="30" customHeight="1">
      <c r="B21" s="69">
        <v>505</v>
      </c>
      <c r="C21" s="124" t="s">
        <v>276</v>
      </c>
      <c r="D21" s="70">
        <v>804001</v>
      </c>
      <c r="E21" s="72" t="s">
        <v>260</v>
      </c>
      <c r="F21" s="71">
        <v>10000</v>
      </c>
      <c r="G21" s="71"/>
      <c r="H21" s="71">
        <v>10000</v>
      </c>
      <c r="I21" s="73"/>
    </row>
    <row r="22" spans="1:9" ht="30" customHeight="1">
      <c r="B22" s="69">
        <v>505</v>
      </c>
      <c r="C22" s="124" t="s">
        <v>221</v>
      </c>
      <c r="D22" s="70">
        <v>804001</v>
      </c>
      <c r="E22" s="72" t="s">
        <v>261</v>
      </c>
      <c r="F22" s="71">
        <v>48000</v>
      </c>
      <c r="G22" s="71"/>
      <c r="H22" s="71">
        <v>48000</v>
      </c>
      <c r="I22" s="73"/>
    </row>
    <row r="23" spans="1:9" ht="30" customHeight="1">
      <c r="B23" s="69">
        <v>505</v>
      </c>
      <c r="C23" s="124" t="s">
        <v>221</v>
      </c>
      <c r="D23" s="70">
        <v>804001</v>
      </c>
      <c r="E23" s="72" t="s">
        <v>262</v>
      </c>
      <c r="F23" s="71">
        <v>45000</v>
      </c>
      <c r="G23" s="71"/>
      <c r="H23" s="71">
        <v>45000</v>
      </c>
      <c r="I23" s="73"/>
    </row>
    <row r="24" spans="1:9" ht="30" customHeight="1">
      <c r="B24" s="69">
        <v>505</v>
      </c>
      <c r="C24" s="124" t="s">
        <v>221</v>
      </c>
      <c r="D24" s="70">
        <v>804001</v>
      </c>
      <c r="E24" s="72" t="s">
        <v>263</v>
      </c>
      <c r="F24" s="71">
        <v>95000</v>
      </c>
      <c r="G24" s="71"/>
      <c r="H24" s="71">
        <v>95000</v>
      </c>
      <c r="I24" s="73"/>
    </row>
    <row r="25" spans="1:9" ht="30" customHeight="1">
      <c r="B25" s="69">
        <v>505</v>
      </c>
      <c r="C25" s="124" t="s">
        <v>277</v>
      </c>
      <c r="D25" s="70">
        <v>804001</v>
      </c>
      <c r="E25" s="72" t="s">
        <v>272</v>
      </c>
      <c r="F25" s="71">
        <v>5000</v>
      </c>
      <c r="G25" s="71"/>
      <c r="H25" s="71">
        <v>5000</v>
      </c>
      <c r="I25" s="73"/>
    </row>
    <row r="26" spans="1:9" ht="30" customHeight="1">
      <c r="B26" s="69">
        <v>505</v>
      </c>
      <c r="C26" s="124" t="s">
        <v>280</v>
      </c>
      <c r="D26" s="70">
        <v>804001</v>
      </c>
      <c r="E26" s="72" t="s">
        <v>152</v>
      </c>
      <c r="F26" s="71">
        <v>16200</v>
      </c>
      <c r="G26" s="71"/>
      <c r="H26" s="71">
        <v>16200</v>
      </c>
      <c r="I26" s="73"/>
    </row>
    <row r="27" spans="1:9" ht="30" customHeight="1">
      <c r="B27" s="69">
        <v>505</v>
      </c>
      <c r="C27" s="124" t="s">
        <v>276</v>
      </c>
      <c r="D27" s="70">
        <v>804001</v>
      </c>
      <c r="E27" s="72" t="s">
        <v>264</v>
      </c>
      <c r="F27" s="71">
        <v>110291.8</v>
      </c>
      <c r="G27" s="71"/>
      <c r="H27" s="71">
        <v>110291.8</v>
      </c>
      <c r="I27" s="73"/>
    </row>
    <row r="28" spans="1:9" ht="30" customHeight="1">
      <c r="A28" s="120"/>
      <c r="B28" s="69">
        <v>505</v>
      </c>
      <c r="C28" s="124" t="s">
        <v>221</v>
      </c>
      <c r="D28" s="70">
        <v>804001</v>
      </c>
      <c r="E28" s="72" t="s">
        <v>274</v>
      </c>
      <c r="F28" s="129">
        <v>58156.52</v>
      </c>
      <c r="G28" s="123"/>
      <c r="H28" s="123">
        <v>58156.52</v>
      </c>
      <c r="I28" s="121"/>
    </row>
    <row r="29" spans="1:9" ht="30" customHeight="1">
      <c r="B29" s="69">
        <v>505</v>
      </c>
      <c r="C29" s="124" t="s">
        <v>221</v>
      </c>
      <c r="D29" s="70">
        <v>804001</v>
      </c>
      <c r="E29" s="72" t="s">
        <v>266</v>
      </c>
      <c r="F29" s="130">
        <v>158200</v>
      </c>
      <c r="G29" s="122"/>
      <c r="H29" s="122">
        <v>158200</v>
      </c>
    </row>
    <row r="30" spans="1:9" ht="30" customHeight="1">
      <c r="B30" s="69">
        <v>505</v>
      </c>
      <c r="C30" s="125" t="s">
        <v>279</v>
      </c>
      <c r="D30" s="70">
        <v>804001</v>
      </c>
      <c r="E30" s="72" t="s">
        <v>267</v>
      </c>
      <c r="F30" s="130">
        <v>140634.44</v>
      </c>
      <c r="G30" s="122"/>
      <c r="H30" s="122">
        <v>140634.44</v>
      </c>
    </row>
    <row r="31" spans="1:9" ht="30" customHeight="1">
      <c r="B31" s="69">
        <v>509</v>
      </c>
      <c r="C31" s="125"/>
      <c r="D31" s="70">
        <v>804001</v>
      </c>
      <c r="E31" s="72" t="s">
        <v>268</v>
      </c>
      <c r="F31" s="130">
        <v>626150.49</v>
      </c>
      <c r="G31" s="122">
        <v>626150.49</v>
      </c>
      <c r="H31" s="122"/>
    </row>
    <row r="32" spans="1:9" ht="30" customHeight="1">
      <c r="B32" s="69">
        <v>509</v>
      </c>
      <c r="C32" s="125" t="s">
        <v>221</v>
      </c>
      <c r="D32" s="70">
        <v>804001</v>
      </c>
      <c r="E32" s="72" t="s">
        <v>269</v>
      </c>
      <c r="F32" s="130">
        <v>577970.80000000005</v>
      </c>
      <c r="G32" s="122">
        <v>577970.80000000005</v>
      </c>
      <c r="H32" s="122"/>
    </row>
    <row r="33" spans="2:8" ht="30" customHeight="1">
      <c r="B33" s="69">
        <v>509</v>
      </c>
      <c r="C33" s="125" t="s">
        <v>276</v>
      </c>
      <c r="D33" s="70">
        <v>804001</v>
      </c>
      <c r="E33" s="72" t="s">
        <v>270</v>
      </c>
      <c r="F33" s="130">
        <v>47879.69</v>
      </c>
      <c r="G33" s="122">
        <v>47879.69</v>
      </c>
      <c r="H33" s="122"/>
    </row>
    <row r="34" spans="2:8" ht="30" customHeight="1">
      <c r="B34" s="69">
        <v>505</v>
      </c>
      <c r="C34" s="125" t="s">
        <v>276</v>
      </c>
      <c r="D34" s="70">
        <v>804001</v>
      </c>
      <c r="E34" s="72" t="s">
        <v>273</v>
      </c>
      <c r="F34" s="130">
        <v>300</v>
      </c>
      <c r="G34" s="122">
        <v>300</v>
      </c>
      <c r="H34" s="122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5"/>
  <sheetViews>
    <sheetView tabSelected="1" workbookViewId="0">
      <selection activeCell="G6" sqref="G6:G11"/>
    </sheetView>
  </sheetViews>
  <sheetFormatPr defaultColWidth="10" defaultRowHeight="13.5"/>
  <cols>
    <col min="1" max="1" width="1.5" style="41" customWidth="1"/>
    <col min="2" max="4" width="6.625" style="41" customWidth="1"/>
    <col min="5" max="5" width="8.5" style="41" customWidth="1"/>
    <col min="6" max="6" width="28.625" style="41" customWidth="1"/>
    <col min="7" max="7" width="17.875" style="41" customWidth="1"/>
    <col min="8" max="8" width="10.25" style="41" customWidth="1"/>
    <col min="9" max="10" width="9.75" style="41" customWidth="1"/>
    <col min="11" max="16384" width="10" style="41"/>
  </cols>
  <sheetData>
    <row r="1" spans="1:8" ht="24.95" customHeight="1">
      <c r="A1" s="42"/>
      <c r="B1" s="2"/>
      <c r="C1" s="2"/>
      <c r="D1" s="2"/>
      <c r="E1" s="43"/>
      <c r="F1" s="43"/>
      <c r="G1" s="44" t="s">
        <v>144</v>
      </c>
      <c r="H1" s="45"/>
    </row>
    <row r="2" spans="1:8" ht="22.9" customHeight="1">
      <c r="A2" s="42"/>
      <c r="B2" s="136" t="s">
        <v>145</v>
      </c>
      <c r="C2" s="136"/>
      <c r="D2" s="136"/>
      <c r="E2" s="136"/>
      <c r="F2" s="136"/>
      <c r="G2" s="136"/>
      <c r="H2" s="45" t="s">
        <v>3</v>
      </c>
    </row>
    <row r="3" spans="1:8" ht="19.5" customHeight="1">
      <c r="A3" s="46"/>
      <c r="B3" s="137" t="s">
        <v>275</v>
      </c>
      <c r="C3" s="137"/>
      <c r="D3" s="137"/>
      <c r="E3" s="137"/>
      <c r="F3" s="137"/>
      <c r="G3" s="47" t="s">
        <v>6</v>
      </c>
      <c r="H3" s="48"/>
    </row>
    <row r="4" spans="1:8" ht="24.4" customHeight="1">
      <c r="A4" s="49"/>
      <c r="B4" s="140" t="s">
        <v>80</v>
      </c>
      <c r="C4" s="140"/>
      <c r="D4" s="140"/>
      <c r="E4" s="140" t="s">
        <v>70</v>
      </c>
      <c r="F4" s="140" t="s">
        <v>71</v>
      </c>
      <c r="G4" s="140" t="s">
        <v>146</v>
      </c>
      <c r="H4" s="50"/>
    </row>
    <row r="5" spans="1:8" ht="24" customHeight="1">
      <c r="A5" s="49"/>
      <c r="B5" s="23" t="s">
        <v>81</v>
      </c>
      <c r="C5" s="23" t="s">
        <v>82</v>
      </c>
      <c r="D5" s="23" t="s">
        <v>83</v>
      </c>
      <c r="E5" s="140"/>
      <c r="F5" s="140"/>
      <c r="G5" s="140"/>
      <c r="H5" s="51"/>
    </row>
    <row r="6" spans="1:8" ht="27.95" customHeight="1">
      <c r="A6" s="52"/>
      <c r="B6" s="23"/>
      <c r="C6" s="23"/>
      <c r="D6" s="23"/>
      <c r="E6" s="23"/>
      <c r="F6" s="23" t="s">
        <v>72</v>
      </c>
      <c r="G6" s="132">
        <v>3241889.4</v>
      </c>
      <c r="H6" s="53"/>
    </row>
    <row r="7" spans="1:8" ht="30.95" customHeight="1">
      <c r="A7" s="52"/>
      <c r="B7" s="23"/>
      <c r="C7" s="23"/>
      <c r="D7" s="23"/>
      <c r="E7" s="39"/>
      <c r="F7" s="39" t="s">
        <v>236</v>
      </c>
      <c r="G7" s="132">
        <v>3241889.4</v>
      </c>
      <c r="H7" s="53"/>
    </row>
    <row r="8" spans="1:8" ht="22.9" customHeight="1">
      <c r="A8" s="52"/>
      <c r="B8" s="131">
        <v>221</v>
      </c>
      <c r="C8" s="131" t="s">
        <v>222</v>
      </c>
      <c r="D8" s="131" t="s">
        <v>214</v>
      </c>
      <c r="E8" s="131">
        <v>804001</v>
      </c>
      <c r="F8" s="23" t="s">
        <v>382</v>
      </c>
      <c r="G8" s="132">
        <v>780000</v>
      </c>
      <c r="H8" s="53"/>
    </row>
    <row r="9" spans="1:8" ht="22.9" customHeight="1">
      <c r="A9" s="52"/>
      <c r="B9" s="131">
        <v>221</v>
      </c>
      <c r="C9" s="131" t="s">
        <v>222</v>
      </c>
      <c r="D9" s="131" t="s">
        <v>214</v>
      </c>
      <c r="E9" s="131">
        <v>804001</v>
      </c>
      <c r="F9" s="23" t="s">
        <v>383</v>
      </c>
      <c r="G9" s="132">
        <v>700000</v>
      </c>
      <c r="H9" s="53"/>
    </row>
    <row r="10" spans="1:8" ht="22.9" customHeight="1">
      <c r="A10" s="52"/>
      <c r="B10" s="131">
        <v>221</v>
      </c>
      <c r="C10" s="131" t="s">
        <v>222</v>
      </c>
      <c r="D10" s="131" t="s">
        <v>214</v>
      </c>
      <c r="E10" s="131">
        <v>804001</v>
      </c>
      <c r="F10" s="23" t="s">
        <v>384</v>
      </c>
      <c r="G10" s="132">
        <v>1150000</v>
      </c>
      <c r="H10" s="53"/>
    </row>
    <row r="11" spans="1:8" ht="22.9" customHeight="1">
      <c r="A11" s="49"/>
      <c r="B11" s="131">
        <v>221</v>
      </c>
      <c r="C11" s="131" t="s">
        <v>222</v>
      </c>
      <c r="D11" s="131" t="s">
        <v>214</v>
      </c>
      <c r="E11" s="131">
        <v>804001</v>
      </c>
      <c r="F11" s="27" t="s">
        <v>385</v>
      </c>
      <c r="G11" s="132">
        <v>611889.4</v>
      </c>
      <c r="H11" s="50"/>
    </row>
    <row r="12" spans="1:8" ht="22.9" customHeight="1">
      <c r="A12" s="49"/>
      <c r="B12" s="27"/>
      <c r="C12" s="27"/>
      <c r="D12" s="27"/>
      <c r="E12" s="27"/>
      <c r="F12" s="27" t="s">
        <v>23</v>
      </c>
      <c r="G12" s="28"/>
      <c r="H12" s="50"/>
    </row>
    <row r="13" spans="1:8" ht="27.95" customHeight="1">
      <c r="A13" s="49"/>
      <c r="B13" s="27"/>
      <c r="C13" s="27"/>
      <c r="D13" s="27"/>
      <c r="E13" s="27"/>
      <c r="F13" s="27"/>
      <c r="G13" s="28"/>
      <c r="H13" s="51"/>
    </row>
    <row r="14" spans="1:8" ht="27.95" customHeight="1">
      <c r="A14" s="49"/>
      <c r="B14" s="27"/>
      <c r="C14" s="27"/>
      <c r="D14" s="27"/>
      <c r="E14" s="27"/>
      <c r="F14" s="27"/>
      <c r="G14" s="28"/>
      <c r="H14" s="51"/>
    </row>
    <row r="15" spans="1:8" ht="9.75" customHeight="1">
      <c r="A15" s="54"/>
      <c r="B15" s="55"/>
      <c r="C15" s="55"/>
      <c r="D15" s="55"/>
      <c r="E15" s="55"/>
      <c r="F15" s="54"/>
      <c r="G15" s="54"/>
      <c r="H15" s="56"/>
    </row>
  </sheetData>
  <mergeCells count="6">
    <mergeCell ref="B2:G2"/>
    <mergeCell ref="B3:F3"/>
    <mergeCell ref="B4:D4"/>
    <mergeCell ref="E4:E5"/>
    <mergeCell ref="F4:F5"/>
    <mergeCell ref="G4:G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2024-03-06T00:52:38Z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